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лазаСПА_2021" sheetId="2" r:id="rId1"/>
  </sheets>
  <calcPr calcId="145621"/>
</workbook>
</file>

<file path=xl/calcChain.xml><?xml version="1.0" encoding="utf-8"?>
<calcChain xmlns="http://schemas.openxmlformats.org/spreadsheetml/2006/main">
  <c r="V99" i="2" l="1"/>
  <c r="V98" i="2"/>
  <c r="V97" i="2"/>
  <c r="V96" i="2"/>
  <c r="V95" i="2"/>
  <c r="V94" i="2"/>
  <c r="V93" i="2"/>
  <c r="V92" i="2"/>
  <c r="O99" i="2"/>
  <c r="O98" i="2"/>
  <c r="O97" i="2"/>
  <c r="O96" i="2"/>
  <c r="O95" i="2"/>
  <c r="O94" i="2"/>
  <c r="O93" i="2"/>
  <c r="O92" i="2"/>
  <c r="AA71" i="2" l="1"/>
  <c r="AA70" i="2"/>
  <c r="AA69" i="2"/>
  <c r="AA68" i="2"/>
  <c r="AA67" i="2"/>
  <c r="AA66" i="2"/>
  <c r="AA65" i="2"/>
  <c r="AA64" i="2"/>
  <c r="AC99" i="2"/>
  <c r="AA99" i="2"/>
  <c r="AC98" i="2"/>
  <c r="AA98" i="2"/>
  <c r="AC97" i="2"/>
  <c r="AA97" i="2"/>
  <c r="AC96" i="2"/>
  <c r="AA96" i="2"/>
  <c r="AC95" i="2"/>
  <c r="AA95" i="2"/>
  <c r="AC94" i="2"/>
  <c r="AA94" i="2"/>
  <c r="AC93" i="2"/>
  <c r="AA93" i="2"/>
  <c r="AC92" i="2"/>
  <c r="AA92" i="2"/>
  <c r="AA135" i="2"/>
  <c r="AA197" i="2" l="1"/>
  <c r="AA196" i="2"/>
  <c r="AA195" i="2"/>
  <c r="AA194" i="2"/>
  <c r="AA193" i="2"/>
  <c r="AA192" i="2"/>
  <c r="AA191" i="2"/>
  <c r="AA190" i="2"/>
  <c r="AA183" i="2"/>
  <c r="AA182" i="2"/>
  <c r="AA181" i="2"/>
  <c r="AA180" i="2"/>
  <c r="AA179" i="2"/>
  <c r="AA178" i="2"/>
  <c r="AA177" i="2"/>
  <c r="AA176" i="2"/>
  <c r="AA169" i="2"/>
  <c r="AA168" i="2"/>
  <c r="AA167" i="2"/>
  <c r="AA166" i="2"/>
  <c r="AA165" i="2"/>
  <c r="AA164" i="2"/>
  <c r="AA156" i="2"/>
  <c r="AA155" i="2"/>
  <c r="AA154" i="2"/>
  <c r="AA153" i="2"/>
  <c r="AA152" i="2"/>
  <c r="AA151" i="2"/>
  <c r="AA150" i="2"/>
  <c r="AA149" i="2"/>
  <c r="AA142" i="2"/>
  <c r="AA141" i="2"/>
  <c r="AA140" i="2"/>
  <c r="AA139" i="2"/>
  <c r="AA138" i="2"/>
  <c r="AA137" i="2"/>
  <c r="AA136" i="2"/>
  <c r="AA85" i="2"/>
  <c r="AA84" i="2"/>
  <c r="AA83" i="2"/>
  <c r="AA82" i="2"/>
  <c r="AA81" i="2"/>
  <c r="AA80" i="2"/>
  <c r="AA79" i="2"/>
  <c r="AA78" i="2"/>
  <c r="AC57" i="2"/>
  <c r="AA57" i="2"/>
  <c r="AC56" i="2"/>
  <c r="AA56" i="2"/>
  <c r="AC55" i="2"/>
  <c r="AA55" i="2"/>
  <c r="AC54" i="2"/>
  <c r="AA54" i="2"/>
  <c r="AC53" i="2"/>
  <c r="AA53" i="2"/>
  <c r="AC52" i="2"/>
  <c r="AA52" i="2"/>
  <c r="AC51" i="2"/>
  <c r="AA51" i="2"/>
  <c r="AC50" i="2"/>
  <c r="AA50" i="2"/>
  <c r="AC43" i="2"/>
  <c r="AA43" i="2"/>
  <c r="AC42" i="2"/>
  <c r="AA42" i="2"/>
  <c r="AC41" i="2"/>
  <c r="AA41" i="2"/>
  <c r="AC40" i="2"/>
  <c r="AA40" i="2"/>
  <c r="AC39" i="2"/>
  <c r="AA39" i="2"/>
  <c r="AC38" i="2"/>
  <c r="AA38" i="2"/>
  <c r="AC37" i="2"/>
  <c r="AA37" i="2"/>
  <c r="AC36" i="2"/>
  <c r="AA36" i="2"/>
  <c r="AC29" i="2"/>
  <c r="AA29" i="2"/>
  <c r="AC28" i="2"/>
  <c r="AA28" i="2"/>
  <c r="AC27" i="2"/>
  <c r="AA27" i="2"/>
  <c r="AC26" i="2"/>
  <c r="AA26" i="2"/>
  <c r="AC25" i="2"/>
  <c r="AA25" i="2"/>
  <c r="AC24" i="2"/>
  <c r="AA24" i="2"/>
  <c r="AC23" i="2"/>
  <c r="AA23" i="2"/>
  <c r="AC22" i="2"/>
  <c r="AA22" i="2"/>
  <c r="AC14" i="2"/>
  <c r="AA14" i="2"/>
  <c r="AC13" i="2"/>
  <c r="AA13" i="2"/>
  <c r="AC12" i="2"/>
  <c r="AA12" i="2"/>
  <c r="AC11" i="2"/>
  <c r="AA11" i="2"/>
  <c r="AC10" i="2"/>
  <c r="AA10" i="2"/>
  <c r="AC9" i="2"/>
  <c r="AA9" i="2"/>
  <c r="AC8" i="2"/>
  <c r="AA8" i="2"/>
  <c r="AC7" i="2"/>
  <c r="AA7" i="2"/>
  <c r="T127" i="2" l="1"/>
  <c r="M127" i="2"/>
  <c r="T126" i="2"/>
  <c r="M126" i="2"/>
  <c r="T125" i="2"/>
  <c r="M125" i="2"/>
  <c r="T124" i="2"/>
  <c r="M124" i="2"/>
  <c r="T123" i="2"/>
  <c r="M123" i="2"/>
  <c r="T122" i="2"/>
  <c r="M122" i="2"/>
  <c r="T121" i="2"/>
  <c r="M121" i="2"/>
  <c r="T120" i="2"/>
  <c r="M120" i="2"/>
  <c r="T211" i="2"/>
  <c r="M211" i="2"/>
  <c r="T210" i="2"/>
  <c r="M210" i="2"/>
  <c r="T209" i="2"/>
  <c r="M209" i="2"/>
  <c r="T208" i="2"/>
  <c r="M208" i="2"/>
  <c r="T207" i="2"/>
  <c r="M207" i="2"/>
  <c r="T206" i="2"/>
  <c r="M206" i="2"/>
  <c r="T205" i="2"/>
  <c r="M205" i="2"/>
  <c r="T204" i="2"/>
  <c r="M204" i="2"/>
  <c r="T195" i="2"/>
  <c r="T113" i="2"/>
  <c r="M113" i="2"/>
  <c r="T112" i="2"/>
  <c r="M112" i="2"/>
  <c r="T111" i="2"/>
  <c r="M111" i="2"/>
  <c r="T110" i="2"/>
  <c r="M110" i="2"/>
  <c r="T109" i="2"/>
  <c r="M109" i="2"/>
  <c r="T108" i="2"/>
  <c r="M108" i="2"/>
  <c r="T107" i="2"/>
  <c r="M107" i="2"/>
  <c r="T106" i="2"/>
  <c r="M106" i="2"/>
  <c r="T85" i="2"/>
  <c r="M85" i="2"/>
  <c r="T84" i="2"/>
  <c r="M84" i="2"/>
  <c r="T83" i="2"/>
  <c r="M83" i="2"/>
  <c r="T82" i="2"/>
  <c r="M82" i="2"/>
  <c r="T81" i="2"/>
  <c r="M81" i="2"/>
  <c r="T80" i="2"/>
  <c r="M80" i="2"/>
  <c r="T79" i="2"/>
  <c r="M79" i="2"/>
  <c r="T78" i="2"/>
  <c r="M78" i="2"/>
  <c r="F209" i="2"/>
  <c r="M195" i="2"/>
  <c r="F195" i="2"/>
  <c r="T181" i="2"/>
  <c r="M181" i="2"/>
  <c r="F181" i="2"/>
  <c r="T154" i="2"/>
  <c r="M154" i="2"/>
  <c r="F154" i="2"/>
  <c r="T140" i="2"/>
  <c r="M140" i="2"/>
  <c r="F140" i="2"/>
  <c r="F125" i="2"/>
  <c r="F111" i="2"/>
  <c r="T97" i="2"/>
  <c r="M97" i="2"/>
  <c r="F97" i="2"/>
  <c r="F83" i="2"/>
  <c r="T69" i="2"/>
  <c r="M69" i="2"/>
  <c r="F69" i="2"/>
  <c r="V55" i="2"/>
  <c r="T55" i="2"/>
  <c r="O55" i="2"/>
  <c r="M55" i="2"/>
  <c r="H55" i="2"/>
  <c r="F55" i="2"/>
  <c r="F56" i="2"/>
  <c r="H56" i="2"/>
  <c r="M56" i="2"/>
  <c r="O56" i="2"/>
  <c r="T56" i="2"/>
  <c r="V56" i="2"/>
  <c r="V41" i="2"/>
  <c r="T41" i="2"/>
  <c r="O41" i="2"/>
  <c r="M41" i="2"/>
  <c r="H41" i="2"/>
  <c r="F41" i="2"/>
  <c r="V27" i="2"/>
  <c r="T27" i="2"/>
  <c r="O27" i="2"/>
  <c r="M27" i="2"/>
  <c r="H27" i="2"/>
  <c r="F27" i="2"/>
  <c r="V12" i="2"/>
  <c r="T12" i="2"/>
  <c r="O12" i="2"/>
  <c r="M12" i="2"/>
  <c r="H12" i="2"/>
  <c r="F12" i="2"/>
  <c r="M10" i="2"/>
  <c r="M197" i="2"/>
  <c r="M196" i="2"/>
  <c r="M194" i="2"/>
  <c r="M193" i="2"/>
  <c r="M192" i="2"/>
  <c r="M191" i="2"/>
  <c r="M190" i="2"/>
  <c r="M183" i="2"/>
  <c r="M182" i="2"/>
  <c r="M180" i="2"/>
  <c r="M179" i="2"/>
  <c r="M178" i="2"/>
  <c r="M177" i="2"/>
  <c r="M176" i="2"/>
  <c r="M169" i="2"/>
  <c r="M168" i="2"/>
  <c r="M167" i="2"/>
  <c r="M166" i="2"/>
  <c r="M165" i="2"/>
  <c r="M164" i="2"/>
  <c r="M156" i="2"/>
  <c r="M155" i="2"/>
  <c r="M153" i="2"/>
  <c r="M152" i="2"/>
  <c r="M151" i="2"/>
  <c r="M150" i="2"/>
  <c r="M149" i="2"/>
  <c r="M142" i="2"/>
  <c r="M141" i="2"/>
  <c r="M139" i="2"/>
  <c r="M138" i="2"/>
  <c r="M137" i="2"/>
  <c r="M136" i="2"/>
  <c r="M135" i="2"/>
  <c r="M99" i="2"/>
  <c r="M98" i="2"/>
  <c r="M96" i="2"/>
  <c r="M95" i="2"/>
  <c r="M94" i="2"/>
  <c r="M93" i="2"/>
  <c r="M92" i="2"/>
  <c r="M71" i="2"/>
  <c r="M70" i="2"/>
  <c r="M68" i="2"/>
  <c r="M67" i="2"/>
  <c r="M66" i="2"/>
  <c r="M65" i="2"/>
  <c r="M64" i="2"/>
  <c r="O57" i="2"/>
  <c r="M57" i="2"/>
  <c r="O54" i="2"/>
  <c r="M54" i="2"/>
  <c r="O53" i="2"/>
  <c r="M53" i="2"/>
  <c r="O52" i="2"/>
  <c r="M52" i="2"/>
  <c r="O51" i="2"/>
  <c r="M51" i="2"/>
  <c r="O50" i="2"/>
  <c r="M50" i="2"/>
  <c r="O43" i="2"/>
  <c r="M43" i="2"/>
  <c r="O42" i="2"/>
  <c r="M42" i="2"/>
  <c r="O40" i="2"/>
  <c r="M40" i="2"/>
  <c r="O39" i="2"/>
  <c r="M39" i="2"/>
  <c r="O38" i="2"/>
  <c r="M38" i="2"/>
  <c r="O37" i="2"/>
  <c r="M37" i="2"/>
  <c r="O36" i="2"/>
  <c r="M36" i="2"/>
  <c r="O29" i="2"/>
  <c r="M29" i="2"/>
  <c r="O28" i="2"/>
  <c r="M28" i="2"/>
  <c r="O26" i="2"/>
  <c r="M26" i="2"/>
  <c r="O25" i="2"/>
  <c r="M25" i="2"/>
  <c r="O24" i="2"/>
  <c r="M24" i="2"/>
  <c r="O23" i="2"/>
  <c r="M23" i="2"/>
  <c r="O22" i="2"/>
  <c r="M22" i="2"/>
  <c r="O14" i="2"/>
  <c r="M14" i="2"/>
  <c r="O13" i="2"/>
  <c r="M13" i="2"/>
  <c r="O11" i="2"/>
  <c r="M11" i="2"/>
  <c r="O10" i="2"/>
  <c r="O9" i="2"/>
  <c r="M9" i="2"/>
  <c r="O8" i="2"/>
  <c r="M8" i="2"/>
  <c r="O7" i="2"/>
  <c r="M7" i="2"/>
  <c r="F211" i="2" l="1"/>
  <c r="F210" i="2"/>
  <c r="F208" i="2"/>
  <c r="F207" i="2"/>
  <c r="F206" i="2"/>
  <c r="F205" i="2"/>
  <c r="F204" i="2"/>
  <c r="T197" i="2"/>
  <c r="T196" i="2"/>
  <c r="T194" i="2"/>
  <c r="T193" i="2"/>
  <c r="T192" i="2"/>
  <c r="T191" i="2"/>
  <c r="T190" i="2"/>
  <c r="F197" i="2"/>
  <c r="F196" i="2"/>
  <c r="F194" i="2"/>
  <c r="F193" i="2"/>
  <c r="F192" i="2"/>
  <c r="F191" i="2"/>
  <c r="F190" i="2"/>
  <c r="F113" i="2" l="1"/>
  <c r="F112" i="2"/>
  <c r="F110" i="2"/>
  <c r="F109" i="2"/>
  <c r="F108" i="2"/>
  <c r="F107" i="2"/>
  <c r="F106" i="2"/>
  <c r="F85" i="2"/>
  <c r="F84" i="2"/>
  <c r="F82" i="2"/>
  <c r="F81" i="2"/>
  <c r="F80" i="2"/>
  <c r="F79" i="2"/>
  <c r="F78" i="2"/>
  <c r="F127" i="2"/>
  <c r="F126" i="2"/>
  <c r="F124" i="2"/>
  <c r="F123" i="2"/>
  <c r="F122" i="2"/>
  <c r="F121" i="2"/>
  <c r="F120" i="2"/>
  <c r="V57" i="2"/>
  <c r="T179" i="2"/>
  <c r="F179" i="2"/>
  <c r="F152" i="2"/>
  <c r="T152" i="2"/>
  <c r="T177" i="2"/>
  <c r="F177" i="2"/>
  <c r="T150" i="2"/>
  <c r="F150" i="2"/>
  <c r="T138" i="2"/>
  <c r="F138" i="2"/>
  <c r="T136" i="2"/>
  <c r="F136" i="2"/>
  <c r="T95" i="2"/>
  <c r="F95" i="2"/>
  <c r="T93" i="2"/>
  <c r="F93" i="2"/>
  <c r="T67" i="2"/>
  <c r="F67" i="2"/>
  <c r="T65" i="2"/>
  <c r="F65" i="2"/>
  <c r="V53" i="2"/>
  <c r="T53" i="2"/>
  <c r="H53" i="2"/>
  <c r="F53" i="2"/>
  <c r="V51" i="2"/>
  <c r="T51" i="2"/>
  <c r="H51" i="2"/>
  <c r="F51" i="2"/>
  <c r="F52" i="2"/>
  <c r="H52" i="2"/>
  <c r="T52" i="2"/>
  <c r="V52" i="2"/>
  <c r="V39" i="2"/>
  <c r="T39" i="2"/>
  <c r="H39" i="2"/>
  <c r="F39" i="2"/>
  <c r="V37" i="2"/>
  <c r="T37" i="2"/>
  <c r="H37" i="2"/>
  <c r="F37" i="2"/>
  <c r="V25" i="2"/>
  <c r="T25" i="2"/>
  <c r="H25" i="2"/>
  <c r="F25" i="2"/>
  <c r="V23" i="2"/>
  <c r="T23" i="2"/>
  <c r="H23" i="2"/>
  <c r="F23" i="2"/>
  <c r="V10" i="2"/>
  <c r="T10" i="2"/>
  <c r="H10" i="2"/>
  <c r="F10" i="2"/>
  <c r="V8" i="2"/>
  <c r="T8" i="2"/>
  <c r="H8" i="2"/>
  <c r="F8" i="2"/>
  <c r="T183" i="2" l="1"/>
  <c r="F183" i="2"/>
  <c r="T182" i="2"/>
  <c r="F182" i="2"/>
  <c r="T180" i="2"/>
  <c r="F180" i="2"/>
  <c r="T178" i="2"/>
  <c r="F178" i="2"/>
  <c r="T176" i="2"/>
  <c r="F176" i="2"/>
  <c r="T169" i="2"/>
  <c r="F169" i="2"/>
  <c r="T168" i="2"/>
  <c r="F168" i="2"/>
  <c r="T167" i="2"/>
  <c r="F167" i="2"/>
  <c r="T166" i="2"/>
  <c r="F166" i="2"/>
  <c r="T165" i="2"/>
  <c r="F165" i="2"/>
  <c r="T164" i="2"/>
  <c r="F164" i="2"/>
  <c r="T156" i="2"/>
  <c r="F156" i="2"/>
  <c r="T155" i="2"/>
  <c r="F155" i="2"/>
  <c r="T153" i="2"/>
  <c r="F153" i="2"/>
  <c r="T151" i="2"/>
  <c r="F151" i="2"/>
  <c r="T149" i="2"/>
  <c r="F149" i="2"/>
  <c r="T142" i="2"/>
  <c r="F142" i="2"/>
  <c r="T141" i="2"/>
  <c r="F141" i="2"/>
  <c r="T139" i="2"/>
  <c r="F139" i="2"/>
  <c r="T137" i="2"/>
  <c r="F137" i="2"/>
  <c r="T135" i="2"/>
  <c r="F135" i="2"/>
  <c r="T99" i="2"/>
  <c r="F99" i="2"/>
  <c r="T98" i="2"/>
  <c r="F98" i="2"/>
  <c r="T96" i="2"/>
  <c r="F96" i="2"/>
  <c r="T94" i="2"/>
  <c r="F94" i="2"/>
  <c r="T92" i="2"/>
  <c r="F92" i="2"/>
  <c r="T71" i="2"/>
  <c r="F71" i="2"/>
  <c r="T70" i="2"/>
  <c r="F70" i="2"/>
  <c r="T68" i="2"/>
  <c r="F68" i="2"/>
  <c r="T66" i="2"/>
  <c r="F66" i="2"/>
  <c r="T64" i="2"/>
  <c r="F64" i="2"/>
  <c r="T57" i="2"/>
  <c r="H57" i="2"/>
  <c r="F57" i="2"/>
  <c r="V54" i="2"/>
  <c r="T54" i="2"/>
  <c r="H54" i="2"/>
  <c r="F54" i="2"/>
  <c r="V50" i="2"/>
  <c r="T50" i="2"/>
  <c r="H50" i="2"/>
  <c r="F50" i="2"/>
  <c r="V43" i="2"/>
  <c r="T43" i="2"/>
  <c r="H43" i="2"/>
  <c r="F43" i="2"/>
  <c r="V42" i="2"/>
  <c r="T42" i="2"/>
  <c r="H42" i="2"/>
  <c r="F42" i="2"/>
  <c r="V40" i="2"/>
  <c r="T40" i="2"/>
  <c r="H40" i="2"/>
  <c r="F40" i="2"/>
  <c r="V38" i="2"/>
  <c r="T38" i="2"/>
  <c r="H38" i="2"/>
  <c r="F38" i="2"/>
  <c r="V36" i="2"/>
  <c r="T36" i="2"/>
  <c r="H36" i="2"/>
  <c r="F36" i="2"/>
  <c r="V29" i="2"/>
  <c r="T29" i="2"/>
  <c r="H29" i="2"/>
  <c r="F29" i="2"/>
  <c r="V28" i="2"/>
  <c r="T28" i="2"/>
  <c r="H28" i="2"/>
  <c r="F28" i="2"/>
  <c r="V26" i="2"/>
  <c r="T26" i="2"/>
  <c r="H26" i="2"/>
  <c r="F26" i="2"/>
  <c r="V24" i="2"/>
  <c r="T24" i="2"/>
  <c r="H24" i="2"/>
  <c r="F24" i="2"/>
  <c r="V22" i="2"/>
  <c r="T22" i="2"/>
  <c r="H22" i="2"/>
  <c r="F22" i="2"/>
  <c r="H14" i="2"/>
  <c r="F14" i="2"/>
  <c r="H13" i="2"/>
  <c r="F13" i="2"/>
  <c r="H11" i="2"/>
  <c r="F11" i="2"/>
  <c r="H9" i="2"/>
  <c r="F9" i="2"/>
  <c r="H7" i="2"/>
  <c r="F7" i="2"/>
  <c r="V14" i="2"/>
  <c r="T14" i="2"/>
  <c r="V13" i="2"/>
  <c r="T13" i="2"/>
  <c r="V11" i="2"/>
  <c r="T11" i="2"/>
  <c r="V9" i="2"/>
  <c r="T9" i="2"/>
  <c r="V7" i="2"/>
  <c r="T7" i="2"/>
</calcChain>
</file>

<file path=xl/sharedStrings.xml><?xml version="1.0" encoding="utf-8"?>
<sst xmlns="http://schemas.openxmlformats.org/spreadsheetml/2006/main" count="1121" uniqueCount="66">
  <si>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программе, услуги детского клуба, развлекательные программы для взрослых и детей, услуги СПА-комплекса: плавательный бассейн, сауна, хамам и тренажерный зал, wi-fi.</t>
    </r>
  </si>
  <si>
    <t>Стоимость указана на человека в сутки в рублях.</t>
  </si>
  <si>
    <t>2-мест. 3-комн. президентские апартаменты</t>
  </si>
  <si>
    <t>Апартамент</t>
  </si>
  <si>
    <t>А2м3к1</t>
  </si>
  <si>
    <t>2-мест. 2-комн. люкс семейный</t>
  </si>
  <si>
    <t>Люкс</t>
  </si>
  <si>
    <t>Л2м2кС</t>
  </si>
  <si>
    <t>2-мест. 2-комн. люкс повышенной комфортности</t>
  </si>
  <si>
    <t>Сьют</t>
  </si>
  <si>
    <t>С2м2к1</t>
  </si>
  <si>
    <t>2-мест. 2-комн. люкс</t>
  </si>
  <si>
    <t>Л2м2к1</t>
  </si>
  <si>
    <t>2-мест. 1-комн. студия</t>
  </si>
  <si>
    <t>Студия</t>
  </si>
  <si>
    <t xml:space="preserve">С2м1к1  </t>
  </si>
  <si>
    <t>2-мест. 1-комн.</t>
  </si>
  <si>
    <t>1 категория</t>
  </si>
  <si>
    <t xml:space="preserve">1К2м1к1 </t>
  </si>
  <si>
    <t>Доп. место на ребенка от 2 до 4 лет</t>
  </si>
  <si>
    <t>Доп. место на ребенка от 0 до 2 лет</t>
  </si>
  <si>
    <t>Доп. место на ребенка от 4 до 12 лет</t>
  </si>
  <si>
    <t>Основное место на ребенка от 4 до 12 лет</t>
  </si>
  <si>
    <t>Доп. место</t>
  </si>
  <si>
    <t>Основное место в номере</t>
  </si>
  <si>
    <t>Весь номер при размещении в нём 1 человека</t>
  </si>
  <si>
    <t>Категория номеров, согласно классификации санатория</t>
  </si>
  <si>
    <t>Категория номеров, согласно классификации Профкурорт</t>
  </si>
  <si>
    <t>Категория номеров, согласно АСБ</t>
  </si>
  <si>
    <t>Оздоровительная</t>
  </si>
  <si>
    <t>Диагностическая скрининг-программа</t>
  </si>
  <si>
    <t>Программа лечения</t>
  </si>
  <si>
    <t xml:space="preserve">Период </t>
  </si>
  <si>
    <t>Программа лечения заболеваний опорно-двигательного аппарата</t>
  </si>
  <si>
    <t>Программы лечения заболеваний вегетативной нервной системы</t>
  </si>
  <si>
    <t>Программа лечения заболеваний седечно-сосудистой системы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</si>
  <si>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по программе, услуги детского клуба, развлекательные программы для взрослых и детей, услуги СПА-комплекса: плавательный бассейн, сауна, хамам и тренажерный зал,  wi-fi.</t>
    </r>
  </si>
  <si>
    <t>Программы лечения заболеваний желудочно-кишечного тракта</t>
  </si>
  <si>
    <t>Женское здоровье</t>
  </si>
  <si>
    <t>Мужское здоровье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</si>
  <si>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завтрак, услуги детского клуба, развлекательные программы для взрослых и детей, услуги СПА-комплекса: плавательный бассейн, сауна, хамам и тренажерный зал, wi-fi.</t>
    </r>
  </si>
  <si>
    <t>Оздоровительная (Завтрак)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</si>
  <si>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2-х разовое питание (завтрак+обед или завтрак+ужин), услуги детского клуба, развлекательные программы для взрослых и детей, услуги СПА-комплекса: плавательный бассейн, сауна, хамам и тренажерный зал,  wi-fi.</t>
    </r>
  </si>
  <si>
    <t>Оздоровительная (Полупансион)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</si>
  <si>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услуги детского клуба, развлекательные программы для взрослых и детей, услуги СПА-комплекса: плавательный бассейн, сауна, хамам и тренажерный зал, wi-fi.</t>
    </r>
  </si>
  <si>
    <t>Оздоровительная (Полный пансион)</t>
  </si>
  <si>
    <t xml:space="preserve">*Обязательным условием действия АКЦИИ является внесение  предоплаты не менее, чем за 1 (одни) сутки проживания в течение 7 (семи) рабочих дней с момента выставления счета. </t>
  </si>
  <si>
    <t>Общетерапевтическая</t>
  </si>
  <si>
    <r>
      <t>Цены на санаторно-курортные услуги  в "</t>
    </r>
    <r>
      <rPr>
        <b/>
        <sz val="14"/>
        <color indexed="10"/>
        <rFont val="Cambria"/>
        <family val="1"/>
        <charset val="204"/>
      </rPr>
      <t>Санаторий ПлазаСПА</t>
    </r>
    <r>
      <rPr>
        <b/>
        <sz val="14"/>
        <rFont val="Cambria"/>
        <family val="1"/>
        <charset val="204"/>
      </rPr>
      <t xml:space="preserve">" </t>
    </r>
  </si>
  <si>
    <t>Программа Детокс</t>
  </si>
  <si>
    <t>Программа Активное долголетие</t>
  </si>
  <si>
    <r>
      <t>с 01.12.2021 по 28.12.2021.</t>
    </r>
    <r>
      <rPr>
        <b/>
        <sz val="10"/>
        <color indexed="10"/>
        <rFont val="Cambria"/>
        <family val="1"/>
        <charset val="204"/>
      </rPr>
      <t xml:space="preserve">  </t>
    </r>
    <r>
      <rPr>
        <b/>
        <sz val="10"/>
        <rFont val="Cambria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</si>
  <si>
    <t xml:space="preserve">с 21.03.2021 по 30.11.2020 </t>
  </si>
  <si>
    <t xml:space="preserve">1К2м1к1Б </t>
  </si>
  <si>
    <t>2-мест. 1-комн. Бештау</t>
  </si>
  <si>
    <t>Л2м2к1Б</t>
  </si>
  <si>
    <t>2-мест. 2-комн. люкс Бештау</t>
  </si>
  <si>
    <t>Антистресс</t>
  </si>
  <si>
    <t>Реабилитация после COVID-19</t>
  </si>
  <si>
    <t>с 01.04.2021 по 30.06.2021</t>
  </si>
  <si>
    <t>2-мест. 2-комн. люкс повышенной комфортности Бештау</t>
  </si>
  <si>
    <t>С2м2к1Б</t>
  </si>
  <si>
    <t>с 01.07.2021 по 30.11.2021</t>
  </si>
  <si>
    <r>
      <t>с 01.12.2021 по 29.12.2021.</t>
    </r>
    <r>
      <rPr>
        <b/>
        <sz val="10"/>
        <color indexed="10"/>
        <rFont val="Cambria"/>
        <family val="1"/>
        <charset val="204"/>
      </rPr>
      <t xml:space="preserve">  </t>
    </r>
    <r>
      <rPr>
        <b/>
        <sz val="10"/>
        <rFont val="Cambria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</si>
  <si>
    <r>
      <t>с 30.12.2021 по 09.01.2022.</t>
    </r>
    <r>
      <rPr>
        <b/>
        <sz val="10"/>
        <color indexed="10"/>
        <rFont val="Cambria"/>
        <family val="1"/>
        <charset val="204"/>
      </rPr>
      <t xml:space="preserve">  </t>
    </r>
    <r>
      <rPr>
        <b/>
        <sz val="10"/>
        <rFont val="Cambria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</si>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</sst>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i/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1"/>
      <color indexed="8"/>
      <name val="Calibri"/>
      <family val="2"/>
      <charset val="204"/>
    </font>
    <font>
      <b/>
      <sz val="10"/>
      <color indexed="10"/>
      <name val="Cambria"/>
      <family val="1"/>
      <charset val="204"/>
      <scheme val="major"/>
    </font>
    <font>
      <b/>
      <sz val="10"/>
      <color indexed="10"/>
      <name val="Cambria"/>
      <family val="1"/>
      <charset val="204"/>
    </font>
    <font>
      <b/>
      <sz val="10"/>
      <name val="Cambria"/>
      <family val="1"/>
      <charset val="204"/>
    </font>
    <font>
      <b/>
      <sz val="14"/>
      <color rgb="FFFF0000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4"/>
      <color indexed="10"/>
      <name val="Cambria"/>
      <family val="1"/>
      <charset val="204"/>
    </font>
    <font>
      <b/>
      <sz val="14"/>
      <name val="Cambria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23" fillId="0" borderId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Fill="1"/>
    <xf numFmtId="0" fontId="7" fillId="0" borderId="1" xfId="0" applyFont="1" applyBorder="1" applyAlignment="1">
      <alignment vertical="center" wrapText="1"/>
    </xf>
    <xf numFmtId="0" fontId="7" fillId="0" borderId="0" xfId="0" applyFont="1" applyFill="1"/>
    <xf numFmtId="3" fontId="8" fillId="2" borderId="2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8" fillId="0" borderId="0" xfId="3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9" fillId="0" borderId="33" xfId="2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10" fontId="19" fillId="0" borderId="0" xfId="0" applyNumberFormat="1" applyFont="1"/>
    <xf numFmtId="0" fontId="20" fillId="0" borderId="0" xfId="0" applyFont="1" applyAlignment="1"/>
    <xf numFmtId="3" fontId="8" fillId="2" borderId="36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left" vertical="top" wrapText="1"/>
    </xf>
    <xf numFmtId="0" fontId="9" fillId="0" borderId="22" xfId="2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 wrapText="1"/>
    </xf>
    <xf numFmtId="0" fontId="9" fillId="0" borderId="22" xfId="2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42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left" vertical="top" wrapText="1"/>
    </xf>
    <xf numFmtId="3" fontId="8" fillId="2" borderId="43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top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10">
    <cellStyle name="Excel Built-in Normal" xfId="4"/>
    <cellStyle name="Обычный" xfId="0" builtinId="0"/>
    <cellStyle name="Обычный 14" xfId="5"/>
    <cellStyle name="Обычный 15 2" xfId="6"/>
    <cellStyle name="Обычный 2 3 2 2" xfId="1"/>
    <cellStyle name="Обычный 2_ФОТ доработать" xfId="7"/>
    <cellStyle name="Обычный_Лист1" xfId="2"/>
    <cellStyle name="Финансовый [0] 2" xfId="8"/>
    <cellStyle name="Финансовый [0] 3" xfId="3"/>
    <cellStyle name="Финансовый [0]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3"/>
  <sheetViews>
    <sheetView tabSelected="1" zoomScaleNormal="100" workbookViewId="0">
      <pane xSplit="3" ySplit="3" topLeftCell="D4" activePane="bottomRight" state="frozen"/>
      <selection pane="topRight" activeCell="K1" sqref="K1"/>
      <selection pane="bottomLeft" activeCell="A4" sqref="A4"/>
      <selection pane="bottomRight" activeCell="A2" sqref="A2"/>
    </sheetView>
  </sheetViews>
  <sheetFormatPr defaultRowHeight="14.25" x14ac:dyDescent="0.2"/>
  <cols>
    <col min="1" max="1" width="10.7109375" style="1" customWidth="1"/>
    <col min="2" max="2" width="16" style="1" customWidth="1"/>
    <col min="3" max="3" width="32.28515625" style="1" bestFit="1" customWidth="1"/>
    <col min="4" max="4" width="11.7109375" style="1" hidden="1" customWidth="1"/>
    <col min="5" max="7" width="9.140625" style="1" hidden="1" customWidth="1"/>
    <col min="8" max="8" width="9.42578125" style="1" hidden="1" customWidth="1"/>
    <col min="9" max="9" width="8.42578125" style="1" hidden="1" customWidth="1"/>
    <col min="10" max="10" width="8.28515625" style="1" hidden="1" customWidth="1"/>
    <col min="11" max="11" width="11.7109375" style="1" customWidth="1"/>
    <col min="12" max="14" width="9.140625" style="1" customWidth="1"/>
    <col min="15" max="15" width="9.42578125" style="1" customWidth="1"/>
    <col min="16" max="16" width="8.42578125" style="1" customWidth="1"/>
    <col min="17" max="17" width="8.28515625" style="1" customWidth="1"/>
    <col min="18" max="18" width="11.7109375" style="1" customWidth="1"/>
    <col min="19" max="21" width="9.140625" style="1" customWidth="1"/>
    <col min="22" max="22" width="9.42578125" style="1" customWidth="1"/>
    <col min="23" max="23" width="8.42578125" style="1" customWidth="1"/>
    <col min="24" max="24" width="8.28515625" style="1" customWidth="1"/>
    <col min="25" max="25" width="11.7109375" style="1" customWidth="1"/>
    <col min="26" max="28" width="9.140625" style="1" customWidth="1"/>
    <col min="29" max="29" width="9.42578125" style="1" customWidth="1"/>
    <col min="30" max="30" width="8.42578125" style="1" customWidth="1"/>
    <col min="31" max="31" width="8.28515625" style="1" customWidth="1"/>
    <col min="32" max="16384" width="9.140625" style="1"/>
  </cols>
  <sheetData>
    <row r="1" spans="1:31" ht="15.75" x14ac:dyDescent="0.25">
      <c r="B1" s="51"/>
      <c r="C1" s="51"/>
    </row>
    <row r="2" spans="1:31" s="52" customFormat="1" ht="18" x14ac:dyDescent="0.25">
      <c r="B2" s="54" t="s">
        <v>48</v>
      </c>
      <c r="C2" s="54"/>
      <c r="J2" s="53"/>
      <c r="Q2" s="53"/>
      <c r="X2" s="53"/>
      <c r="AE2" s="53"/>
    </row>
    <row r="3" spans="1:31" ht="18.75" thickBot="1" x14ac:dyDescent="0.3">
      <c r="B3" s="51"/>
      <c r="C3" s="50"/>
    </row>
    <row r="4" spans="1:31" s="2" customFormat="1" ht="13.5" customHeight="1" thickBot="1" x14ac:dyDescent="0.25">
      <c r="A4" s="78" t="s">
        <v>32</v>
      </c>
      <c r="B4" s="79"/>
      <c r="C4" s="79"/>
      <c r="D4" s="80" t="s">
        <v>59</v>
      </c>
      <c r="E4" s="80"/>
      <c r="F4" s="80"/>
      <c r="G4" s="80"/>
      <c r="H4" s="80"/>
      <c r="I4" s="80"/>
      <c r="J4" s="81"/>
      <c r="K4" s="80" t="s">
        <v>62</v>
      </c>
      <c r="L4" s="80"/>
      <c r="M4" s="80"/>
      <c r="N4" s="80"/>
      <c r="O4" s="80"/>
      <c r="P4" s="80"/>
      <c r="Q4" s="81"/>
      <c r="R4" s="82" t="s">
        <v>63</v>
      </c>
      <c r="S4" s="80"/>
      <c r="T4" s="80"/>
      <c r="U4" s="80"/>
      <c r="V4" s="80"/>
      <c r="W4" s="80"/>
      <c r="X4" s="81"/>
      <c r="Y4" s="82" t="s">
        <v>64</v>
      </c>
      <c r="Z4" s="80"/>
      <c r="AA4" s="80"/>
      <c r="AB4" s="80"/>
      <c r="AC4" s="80"/>
      <c r="AD4" s="80"/>
      <c r="AE4" s="81"/>
    </row>
    <row r="5" spans="1:31" s="2" customFormat="1" ht="15.75" customHeight="1" thickBot="1" x14ac:dyDescent="0.25">
      <c r="A5" s="83" t="s">
        <v>31</v>
      </c>
      <c r="B5" s="84"/>
      <c r="C5" s="85"/>
      <c r="D5" s="94" t="s">
        <v>47</v>
      </c>
      <c r="E5" s="95"/>
      <c r="F5" s="95"/>
      <c r="G5" s="95"/>
      <c r="H5" s="95"/>
      <c r="I5" s="96" t="s">
        <v>29</v>
      </c>
      <c r="J5" s="93"/>
      <c r="K5" s="94" t="s">
        <v>47</v>
      </c>
      <c r="L5" s="95"/>
      <c r="M5" s="95"/>
      <c r="N5" s="95"/>
      <c r="O5" s="95"/>
      <c r="P5" s="96" t="s">
        <v>29</v>
      </c>
      <c r="Q5" s="93"/>
      <c r="R5" s="94" t="s">
        <v>47</v>
      </c>
      <c r="S5" s="95"/>
      <c r="T5" s="95"/>
      <c r="U5" s="95"/>
      <c r="V5" s="95"/>
      <c r="W5" s="96" t="s">
        <v>29</v>
      </c>
      <c r="X5" s="93"/>
      <c r="Y5" s="94" t="s">
        <v>47</v>
      </c>
      <c r="Z5" s="95"/>
      <c r="AA5" s="95"/>
      <c r="AB5" s="95"/>
      <c r="AC5" s="95"/>
      <c r="AD5" s="96" t="s">
        <v>29</v>
      </c>
      <c r="AE5" s="93"/>
    </row>
    <row r="6" spans="1:31" s="2" customFormat="1" ht="68.25" customHeight="1" thickBot="1" x14ac:dyDescent="0.25">
      <c r="A6" s="49" t="s">
        <v>28</v>
      </c>
      <c r="B6" s="48" t="s">
        <v>27</v>
      </c>
      <c r="C6" s="47" t="s">
        <v>26</v>
      </c>
      <c r="D6" s="27" t="s">
        <v>25</v>
      </c>
      <c r="E6" s="26" t="s">
        <v>24</v>
      </c>
      <c r="F6" s="26" t="s">
        <v>23</v>
      </c>
      <c r="G6" s="26" t="s">
        <v>22</v>
      </c>
      <c r="H6" s="26" t="s">
        <v>21</v>
      </c>
      <c r="I6" s="26" t="s">
        <v>20</v>
      </c>
      <c r="J6" s="25" t="s">
        <v>19</v>
      </c>
      <c r="K6" s="27" t="s">
        <v>25</v>
      </c>
      <c r="L6" s="26" t="s">
        <v>24</v>
      </c>
      <c r="M6" s="26" t="s">
        <v>23</v>
      </c>
      <c r="N6" s="26" t="s">
        <v>22</v>
      </c>
      <c r="O6" s="26" t="s">
        <v>21</v>
      </c>
      <c r="P6" s="26" t="s">
        <v>20</v>
      </c>
      <c r="Q6" s="25" t="s">
        <v>19</v>
      </c>
      <c r="R6" s="27" t="s">
        <v>25</v>
      </c>
      <c r="S6" s="26" t="s">
        <v>24</v>
      </c>
      <c r="T6" s="26" t="s">
        <v>23</v>
      </c>
      <c r="U6" s="26" t="s">
        <v>22</v>
      </c>
      <c r="V6" s="26" t="s">
        <v>21</v>
      </c>
      <c r="W6" s="26" t="s">
        <v>20</v>
      </c>
      <c r="X6" s="25" t="s">
        <v>19</v>
      </c>
      <c r="Y6" s="27" t="s">
        <v>25</v>
      </c>
      <c r="Z6" s="26" t="s">
        <v>24</v>
      </c>
      <c r="AA6" s="26" t="s">
        <v>23</v>
      </c>
      <c r="AB6" s="26" t="s">
        <v>22</v>
      </c>
      <c r="AC6" s="26" t="s">
        <v>21</v>
      </c>
      <c r="AD6" s="26" t="s">
        <v>20</v>
      </c>
      <c r="AE6" s="25" t="s">
        <v>19</v>
      </c>
    </row>
    <row r="7" spans="1:31" s="2" customFormat="1" ht="15" customHeight="1" x14ac:dyDescent="0.2">
      <c r="A7" s="24" t="s">
        <v>18</v>
      </c>
      <c r="B7" s="23" t="s">
        <v>17</v>
      </c>
      <c r="C7" s="22" t="s">
        <v>16</v>
      </c>
      <c r="D7" s="64">
        <v>10400</v>
      </c>
      <c r="E7" s="56">
        <v>6500</v>
      </c>
      <c r="F7" s="56">
        <f t="shared" ref="F7:F14" si="0">E7-E7*30%</f>
        <v>4550</v>
      </c>
      <c r="G7" s="56">
        <v>5200</v>
      </c>
      <c r="H7" s="56">
        <f t="shared" ref="H7:H14" si="1">E7-E7*40%</f>
        <v>3900</v>
      </c>
      <c r="I7" s="20">
        <v>950</v>
      </c>
      <c r="J7" s="67">
        <v>1500</v>
      </c>
      <c r="K7" s="64">
        <v>11520</v>
      </c>
      <c r="L7" s="56">
        <v>7200</v>
      </c>
      <c r="M7" s="56">
        <f t="shared" ref="M7:M14" si="2">L7-L7*30%</f>
        <v>5040</v>
      </c>
      <c r="N7" s="56">
        <v>5760</v>
      </c>
      <c r="O7" s="56">
        <f t="shared" ref="O7:O14" si="3">L7-L7*40%</f>
        <v>4320</v>
      </c>
      <c r="P7" s="20">
        <v>950</v>
      </c>
      <c r="Q7" s="67">
        <v>1500</v>
      </c>
      <c r="R7" s="55">
        <v>8640</v>
      </c>
      <c r="S7" s="56">
        <v>5400</v>
      </c>
      <c r="T7" s="56">
        <f t="shared" ref="T7:T14" si="4">S7-S7*30%</f>
        <v>3780</v>
      </c>
      <c r="U7" s="56">
        <v>4320</v>
      </c>
      <c r="V7" s="56">
        <f t="shared" ref="V7:V14" si="5">S7-S7*40%</f>
        <v>3240</v>
      </c>
      <c r="W7" s="20">
        <v>950</v>
      </c>
      <c r="X7" s="67">
        <v>1500</v>
      </c>
      <c r="Y7" s="55">
        <v>12800</v>
      </c>
      <c r="Z7" s="56">
        <v>8000</v>
      </c>
      <c r="AA7" s="56">
        <f t="shared" ref="AA7:AA14" si="6">Z7-Z7*30%</f>
        <v>5600</v>
      </c>
      <c r="AB7" s="56">
        <v>6400</v>
      </c>
      <c r="AC7" s="56">
        <f t="shared" ref="AC7:AC14" si="7">Z7-Z7*40%</f>
        <v>4800</v>
      </c>
      <c r="AD7" s="20">
        <v>950</v>
      </c>
      <c r="AE7" s="67">
        <v>1500</v>
      </c>
    </row>
    <row r="8" spans="1:31" s="2" customFormat="1" ht="15" customHeight="1" x14ac:dyDescent="0.2">
      <c r="A8" s="18" t="s">
        <v>53</v>
      </c>
      <c r="B8" s="17" t="s">
        <v>17</v>
      </c>
      <c r="C8" s="16" t="s">
        <v>54</v>
      </c>
      <c r="D8" s="64">
        <v>10720</v>
      </c>
      <c r="E8" s="56">
        <v>6700</v>
      </c>
      <c r="F8" s="56">
        <f t="shared" ref="F8" si="8">E8-E8*30%</f>
        <v>4690</v>
      </c>
      <c r="G8" s="56">
        <v>5360</v>
      </c>
      <c r="H8" s="56">
        <f t="shared" ref="H8" si="9">E8-E8*40%</f>
        <v>4020</v>
      </c>
      <c r="I8" s="56">
        <v>950</v>
      </c>
      <c r="J8" s="57">
        <v>1500</v>
      </c>
      <c r="K8" s="64">
        <v>11840</v>
      </c>
      <c r="L8" s="56">
        <v>7400</v>
      </c>
      <c r="M8" s="56">
        <f t="shared" si="2"/>
        <v>5180</v>
      </c>
      <c r="N8" s="56">
        <v>5920</v>
      </c>
      <c r="O8" s="56">
        <f t="shared" si="3"/>
        <v>4440</v>
      </c>
      <c r="P8" s="56">
        <v>950</v>
      </c>
      <c r="Q8" s="57">
        <v>1500</v>
      </c>
      <c r="R8" s="55">
        <v>9120</v>
      </c>
      <c r="S8" s="56">
        <v>5700</v>
      </c>
      <c r="T8" s="56">
        <f t="shared" ref="T8" si="10">S8-S8*30%</f>
        <v>3990</v>
      </c>
      <c r="U8" s="56">
        <v>4560</v>
      </c>
      <c r="V8" s="56">
        <f t="shared" ref="V8" si="11">S8-S8*40%</f>
        <v>3420</v>
      </c>
      <c r="W8" s="56">
        <v>950</v>
      </c>
      <c r="X8" s="57">
        <v>1500</v>
      </c>
      <c r="Y8" s="55">
        <v>13120</v>
      </c>
      <c r="Z8" s="56">
        <v>8200</v>
      </c>
      <c r="AA8" s="56">
        <f t="shared" si="6"/>
        <v>5740</v>
      </c>
      <c r="AB8" s="56">
        <v>6590</v>
      </c>
      <c r="AC8" s="56">
        <f t="shared" si="7"/>
        <v>4920</v>
      </c>
      <c r="AD8" s="56">
        <v>950</v>
      </c>
      <c r="AE8" s="57">
        <v>1500</v>
      </c>
    </row>
    <row r="9" spans="1:31" s="2" customFormat="1" ht="15" customHeight="1" x14ac:dyDescent="0.2">
      <c r="A9" s="18" t="s">
        <v>15</v>
      </c>
      <c r="B9" s="17" t="s">
        <v>14</v>
      </c>
      <c r="C9" s="16" t="s">
        <v>13</v>
      </c>
      <c r="D9" s="65">
        <v>12000</v>
      </c>
      <c r="E9" s="14">
        <v>7500</v>
      </c>
      <c r="F9" s="14">
        <f t="shared" si="0"/>
        <v>5250</v>
      </c>
      <c r="G9" s="14">
        <v>6000</v>
      </c>
      <c r="H9" s="14">
        <f t="shared" si="1"/>
        <v>4500</v>
      </c>
      <c r="I9" s="56">
        <v>950</v>
      </c>
      <c r="J9" s="57">
        <v>1500</v>
      </c>
      <c r="K9" s="65">
        <v>13280</v>
      </c>
      <c r="L9" s="14">
        <v>8300</v>
      </c>
      <c r="M9" s="14">
        <f t="shared" si="2"/>
        <v>5810</v>
      </c>
      <c r="N9" s="14">
        <v>6640</v>
      </c>
      <c r="O9" s="14">
        <f t="shared" si="3"/>
        <v>4980</v>
      </c>
      <c r="P9" s="56">
        <v>950</v>
      </c>
      <c r="Q9" s="57">
        <v>1500</v>
      </c>
      <c r="R9" s="15">
        <v>10400</v>
      </c>
      <c r="S9" s="14">
        <v>6500</v>
      </c>
      <c r="T9" s="14">
        <f t="shared" si="4"/>
        <v>4550</v>
      </c>
      <c r="U9" s="14">
        <v>5200</v>
      </c>
      <c r="V9" s="14">
        <f t="shared" si="5"/>
        <v>3900</v>
      </c>
      <c r="W9" s="56">
        <v>950</v>
      </c>
      <c r="X9" s="57">
        <v>1500</v>
      </c>
      <c r="Y9" s="15">
        <v>14720</v>
      </c>
      <c r="Z9" s="14">
        <v>9200</v>
      </c>
      <c r="AA9" s="14">
        <f t="shared" si="6"/>
        <v>6440</v>
      </c>
      <c r="AB9" s="14">
        <v>7360</v>
      </c>
      <c r="AC9" s="14">
        <f t="shared" si="7"/>
        <v>5520</v>
      </c>
      <c r="AD9" s="56">
        <v>950</v>
      </c>
      <c r="AE9" s="57">
        <v>1500</v>
      </c>
    </row>
    <row r="10" spans="1:31" s="2" customFormat="1" ht="12.75" x14ac:dyDescent="0.2">
      <c r="A10" s="18" t="s">
        <v>55</v>
      </c>
      <c r="B10" s="17" t="s">
        <v>6</v>
      </c>
      <c r="C10" s="16" t="s">
        <v>56</v>
      </c>
      <c r="D10" s="65">
        <v>14080</v>
      </c>
      <c r="E10" s="14">
        <v>8800</v>
      </c>
      <c r="F10" s="14">
        <f t="shared" ref="F10" si="12">E10-E10*30%</f>
        <v>6160</v>
      </c>
      <c r="G10" s="14">
        <v>7040</v>
      </c>
      <c r="H10" s="14">
        <f t="shared" ref="H10" si="13">E10-E10*40%</f>
        <v>5280</v>
      </c>
      <c r="I10" s="56">
        <v>950</v>
      </c>
      <c r="J10" s="57">
        <v>1500</v>
      </c>
      <c r="K10" s="65">
        <v>15520</v>
      </c>
      <c r="L10" s="14">
        <v>9700</v>
      </c>
      <c r="M10" s="14">
        <f t="shared" ref="M10" si="14">L10-L10*30%</f>
        <v>6790</v>
      </c>
      <c r="N10" s="14">
        <v>7760</v>
      </c>
      <c r="O10" s="14">
        <f t="shared" si="3"/>
        <v>5820</v>
      </c>
      <c r="P10" s="56">
        <v>950</v>
      </c>
      <c r="Q10" s="57">
        <v>1500</v>
      </c>
      <c r="R10" s="15">
        <v>12800</v>
      </c>
      <c r="S10" s="14">
        <v>8000</v>
      </c>
      <c r="T10" s="14">
        <f t="shared" ref="T10" si="15">S10-S10*30%</f>
        <v>5600</v>
      </c>
      <c r="U10" s="14">
        <v>6400</v>
      </c>
      <c r="V10" s="14">
        <f t="shared" ref="V10" si="16">S10-S10*40%</f>
        <v>4800</v>
      </c>
      <c r="W10" s="56">
        <v>950</v>
      </c>
      <c r="X10" s="57">
        <v>1500</v>
      </c>
      <c r="Y10" s="15">
        <v>17120</v>
      </c>
      <c r="Z10" s="14">
        <v>10700</v>
      </c>
      <c r="AA10" s="14">
        <f t="shared" si="6"/>
        <v>7490</v>
      </c>
      <c r="AB10" s="14">
        <v>8560</v>
      </c>
      <c r="AC10" s="14">
        <f t="shared" si="7"/>
        <v>6420</v>
      </c>
      <c r="AD10" s="56">
        <v>950</v>
      </c>
      <c r="AE10" s="57">
        <v>1500</v>
      </c>
    </row>
    <row r="11" spans="1:31" s="2" customFormat="1" ht="25.5" x14ac:dyDescent="0.2">
      <c r="A11" s="18" t="s">
        <v>10</v>
      </c>
      <c r="B11" s="17" t="s">
        <v>9</v>
      </c>
      <c r="C11" s="19" t="s">
        <v>8</v>
      </c>
      <c r="D11" s="65">
        <v>14400</v>
      </c>
      <c r="E11" s="14">
        <v>9000</v>
      </c>
      <c r="F11" s="14">
        <f t="shared" si="0"/>
        <v>6300</v>
      </c>
      <c r="G11" s="14">
        <v>7200</v>
      </c>
      <c r="H11" s="14">
        <f t="shared" si="1"/>
        <v>5400</v>
      </c>
      <c r="I11" s="56">
        <v>950</v>
      </c>
      <c r="J11" s="57">
        <v>1500</v>
      </c>
      <c r="K11" s="65">
        <v>15840</v>
      </c>
      <c r="L11" s="14">
        <v>9900</v>
      </c>
      <c r="M11" s="14">
        <f t="shared" si="2"/>
        <v>6930</v>
      </c>
      <c r="N11" s="14">
        <v>7920</v>
      </c>
      <c r="O11" s="14">
        <f t="shared" si="3"/>
        <v>5940</v>
      </c>
      <c r="P11" s="56">
        <v>950</v>
      </c>
      <c r="Q11" s="57">
        <v>1500</v>
      </c>
      <c r="R11" s="15">
        <v>13280</v>
      </c>
      <c r="S11" s="14">
        <v>8300</v>
      </c>
      <c r="T11" s="14">
        <f t="shared" si="4"/>
        <v>5810</v>
      </c>
      <c r="U11" s="14">
        <v>6640</v>
      </c>
      <c r="V11" s="14">
        <f t="shared" si="5"/>
        <v>4980</v>
      </c>
      <c r="W11" s="56">
        <v>950</v>
      </c>
      <c r="X11" s="57">
        <v>1500</v>
      </c>
      <c r="Y11" s="15">
        <v>17440</v>
      </c>
      <c r="Z11" s="14">
        <v>10900</v>
      </c>
      <c r="AA11" s="14">
        <f t="shared" si="6"/>
        <v>7630</v>
      </c>
      <c r="AB11" s="14">
        <v>8720</v>
      </c>
      <c r="AC11" s="14">
        <f t="shared" si="7"/>
        <v>6540</v>
      </c>
      <c r="AD11" s="56">
        <v>950</v>
      </c>
      <c r="AE11" s="57">
        <v>1500</v>
      </c>
    </row>
    <row r="12" spans="1:31" s="2" customFormat="1" ht="25.5" x14ac:dyDescent="0.2">
      <c r="A12" s="18" t="s">
        <v>61</v>
      </c>
      <c r="B12" s="17" t="s">
        <v>9</v>
      </c>
      <c r="C12" s="19" t="s">
        <v>60</v>
      </c>
      <c r="D12" s="65">
        <v>14400</v>
      </c>
      <c r="E12" s="14">
        <v>9000</v>
      </c>
      <c r="F12" s="14">
        <f t="shared" ref="F12" si="17">E12-E12*30%</f>
        <v>6300</v>
      </c>
      <c r="G12" s="14">
        <v>7200</v>
      </c>
      <c r="H12" s="14">
        <f t="shared" ref="H12" si="18">E12-E12*40%</f>
        <v>5400</v>
      </c>
      <c r="I12" s="56">
        <v>950</v>
      </c>
      <c r="J12" s="57">
        <v>1500</v>
      </c>
      <c r="K12" s="65">
        <v>16320</v>
      </c>
      <c r="L12" s="14">
        <v>10200</v>
      </c>
      <c r="M12" s="14">
        <f t="shared" ref="M12" si="19">L12-L12*30%</f>
        <v>7140</v>
      </c>
      <c r="N12" s="14">
        <v>8160</v>
      </c>
      <c r="O12" s="14">
        <f t="shared" ref="O12" si="20">L12-L12*40%</f>
        <v>6120</v>
      </c>
      <c r="P12" s="56">
        <v>950</v>
      </c>
      <c r="Q12" s="57">
        <v>1500</v>
      </c>
      <c r="R12" s="15">
        <v>13600</v>
      </c>
      <c r="S12" s="14">
        <v>8500</v>
      </c>
      <c r="T12" s="14">
        <f t="shared" ref="T12" si="21">S12-S12*30%</f>
        <v>5950</v>
      </c>
      <c r="U12" s="14">
        <v>6800</v>
      </c>
      <c r="V12" s="14">
        <f t="shared" ref="V12" si="22">S12-S12*40%</f>
        <v>5100</v>
      </c>
      <c r="W12" s="56">
        <v>950</v>
      </c>
      <c r="X12" s="57">
        <v>1500</v>
      </c>
      <c r="Y12" s="15">
        <v>18080</v>
      </c>
      <c r="Z12" s="14">
        <v>11300</v>
      </c>
      <c r="AA12" s="14">
        <f t="shared" si="6"/>
        <v>7910</v>
      </c>
      <c r="AB12" s="14">
        <v>9040</v>
      </c>
      <c r="AC12" s="14">
        <f t="shared" si="7"/>
        <v>6780</v>
      </c>
      <c r="AD12" s="56">
        <v>950</v>
      </c>
      <c r="AE12" s="57">
        <v>1500</v>
      </c>
    </row>
    <row r="13" spans="1:31" s="2" customFormat="1" ht="12.75" x14ac:dyDescent="0.2">
      <c r="A13" s="18" t="s">
        <v>7</v>
      </c>
      <c r="B13" s="17" t="s">
        <v>6</v>
      </c>
      <c r="C13" s="16" t="s">
        <v>5</v>
      </c>
      <c r="D13" s="65">
        <v>14240</v>
      </c>
      <c r="E13" s="14">
        <v>8900</v>
      </c>
      <c r="F13" s="14">
        <f t="shared" si="0"/>
        <v>6230</v>
      </c>
      <c r="G13" s="14">
        <v>7120</v>
      </c>
      <c r="H13" s="14">
        <f t="shared" si="1"/>
        <v>5340</v>
      </c>
      <c r="I13" s="56">
        <v>950</v>
      </c>
      <c r="J13" s="57">
        <v>1500</v>
      </c>
      <c r="K13" s="65">
        <v>15680</v>
      </c>
      <c r="L13" s="14">
        <v>9800</v>
      </c>
      <c r="M13" s="14">
        <f t="shared" si="2"/>
        <v>6860</v>
      </c>
      <c r="N13" s="14">
        <v>7840</v>
      </c>
      <c r="O13" s="14">
        <f t="shared" si="3"/>
        <v>5880</v>
      </c>
      <c r="P13" s="56">
        <v>950</v>
      </c>
      <c r="Q13" s="57">
        <v>1500</v>
      </c>
      <c r="R13" s="15">
        <v>12960</v>
      </c>
      <c r="S13" s="14">
        <v>8100</v>
      </c>
      <c r="T13" s="14">
        <f t="shared" si="4"/>
        <v>5670</v>
      </c>
      <c r="U13" s="14">
        <v>6480</v>
      </c>
      <c r="V13" s="14">
        <f t="shared" si="5"/>
        <v>4860</v>
      </c>
      <c r="W13" s="56">
        <v>950</v>
      </c>
      <c r="X13" s="57">
        <v>1500</v>
      </c>
      <c r="Y13" s="15">
        <v>17280</v>
      </c>
      <c r="Z13" s="14">
        <v>10800</v>
      </c>
      <c r="AA13" s="14">
        <f t="shared" si="6"/>
        <v>7560</v>
      </c>
      <c r="AB13" s="14">
        <v>8640</v>
      </c>
      <c r="AC13" s="14">
        <f t="shared" si="7"/>
        <v>6480</v>
      </c>
      <c r="AD13" s="56">
        <v>950</v>
      </c>
      <c r="AE13" s="57">
        <v>1500</v>
      </c>
    </row>
    <row r="14" spans="1:31" s="2" customFormat="1" ht="26.25" thickBot="1" x14ac:dyDescent="0.25">
      <c r="A14" s="12" t="s">
        <v>4</v>
      </c>
      <c r="B14" s="11" t="s">
        <v>3</v>
      </c>
      <c r="C14" s="10" t="s">
        <v>2</v>
      </c>
      <c r="D14" s="66">
        <v>16800</v>
      </c>
      <c r="E14" s="8">
        <v>10500</v>
      </c>
      <c r="F14" s="8">
        <f t="shared" si="0"/>
        <v>7350</v>
      </c>
      <c r="G14" s="8">
        <v>8400</v>
      </c>
      <c r="H14" s="8">
        <f t="shared" si="1"/>
        <v>6300</v>
      </c>
      <c r="I14" s="68">
        <v>950</v>
      </c>
      <c r="J14" s="69">
        <v>1500</v>
      </c>
      <c r="K14" s="66">
        <v>18560</v>
      </c>
      <c r="L14" s="8">
        <v>11600</v>
      </c>
      <c r="M14" s="8">
        <f t="shared" si="2"/>
        <v>8120</v>
      </c>
      <c r="N14" s="8">
        <v>9280</v>
      </c>
      <c r="O14" s="8">
        <f t="shared" si="3"/>
        <v>6960</v>
      </c>
      <c r="P14" s="68">
        <v>950</v>
      </c>
      <c r="Q14" s="69">
        <v>1500</v>
      </c>
      <c r="R14" s="9">
        <v>15520</v>
      </c>
      <c r="S14" s="8">
        <v>9700</v>
      </c>
      <c r="T14" s="8">
        <f t="shared" si="4"/>
        <v>6790</v>
      </c>
      <c r="U14" s="8">
        <v>7760</v>
      </c>
      <c r="V14" s="8">
        <f t="shared" si="5"/>
        <v>5820</v>
      </c>
      <c r="W14" s="68">
        <v>950</v>
      </c>
      <c r="X14" s="69">
        <v>1500</v>
      </c>
      <c r="Y14" s="9">
        <v>20480</v>
      </c>
      <c r="Z14" s="8">
        <v>12800</v>
      </c>
      <c r="AA14" s="8">
        <f t="shared" si="6"/>
        <v>8960</v>
      </c>
      <c r="AB14" s="8">
        <v>10240</v>
      </c>
      <c r="AC14" s="8">
        <f t="shared" si="7"/>
        <v>7680</v>
      </c>
      <c r="AD14" s="68">
        <v>950</v>
      </c>
      <c r="AE14" s="69">
        <v>1500</v>
      </c>
    </row>
    <row r="15" spans="1:31" s="4" customFormat="1" ht="15" customHeight="1" x14ac:dyDescent="0.2">
      <c r="A15" s="46" t="s">
        <v>1</v>
      </c>
      <c r="B15" s="45"/>
      <c r="C15" s="45"/>
    </row>
    <row r="16" spans="1:31" s="3" customFormat="1" ht="28.5" customHeight="1" x14ac:dyDescent="0.2">
      <c r="A16" s="89" t="s">
        <v>36</v>
      </c>
      <c r="B16" s="89"/>
      <c r="C16" s="89"/>
      <c r="D16" s="89"/>
      <c r="E16" s="89"/>
      <c r="F16" s="89"/>
      <c r="G16" s="89"/>
      <c r="H16" s="89"/>
      <c r="I16" s="89"/>
      <c r="J16" s="89"/>
      <c r="K16" s="62"/>
      <c r="L16" s="62"/>
      <c r="M16" s="62"/>
      <c r="N16" s="62"/>
      <c r="O16" s="62"/>
      <c r="P16" s="62"/>
      <c r="Q16" s="62"/>
      <c r="R16" s="58"/>
      <c r="S16" s="58"/>
      <c r="T16" s="58"/>
      <c r="U16" s="58"/>
      <c r="V16" s="58"/>
      <c r="W16" s="58"/>
      <c r="X16" s="58"/>
      <c r="Y16" s="70"/>
      <c r="Z16" s="70"/>
      <c r="AA16" s="70"/>
      <c r="AB16" s="70"/>
      <c r="AC16" s="70"/>
      <c r="AD16" s="70"/>
      <c r="AE16" s="70"/>
    </row>
    <row r="17" spans="1:31" s="2" customFormat="1" ht="28.5" customHeight="1" x14ac:dyDescent="0.2">
      <c r="A17" s="97" t="s">
        <v>46</v>
      </c>
      <c r="B17" s="97"/>
      <c r="C17" s="97"/>
      <c r="D17" s="97"/>
      <c r="E17" s="97"/>
      <c r="F17" s="97"/>
      <c r="G17" s="97"/>
      <c r="H17" s="97"/>
      <c r="I17" s="97"/>
      <c r="J17" s="97"/>
      <c r="K17" s="63"/>
      <c r="L17" s="63"/>
      <c r="M17" s="63"/>
      <c r="N17" s="63"/>
      <c r="O17" s="63"/>
      <c r="P17" s="63"/>
      <c r="Q17" s="63"/>
    </row>
    <row r="18" spans="1:31" s="2" customFormat="1" ht="15" customHeight="1" thickBot="1" x14ac:dyDescent="0.25"/>
    <row r="19" spans="1:31" s="2" customFormat="1" ht="13.5" customHeight="1" thickBot="1" x14ac:dyDescent="0.25">
      <c r="A19" s="78" t="s">
        <v>32</v>
      </c>
      <c r="B19" s="79"/>
      <c r="C19" s="79"/>
      <c r="D19" s="80" t="s">
        <v>59</v>
      </c>
      <c r="E19" s="80"/>
      <c r="F19" s="80"/>
      <c r="G19" s="80"/>
      <c r="H19" s="80"/>
      <c r="I19" s="80"/>
      <c r="J19" s="81"/>
      <c r="K19" s="80" t="s">
        <v>62</v>
      </c>
      <c r="L19" s="80"/>
      <c r="M19" s="80"/>
      <c r="N19" s="80"/>
      <c r="O19" s="80"/>
      <c r="P19" s="80"/>
      <c r="Q19" s="81"/>
      <c r="R19" s="82" t="s">
        <v>63</v>
      </c>
      <c r="S19" s="80"/>
      <c r="T19" s="80"/>
      <c r="U19" s="80"/>
      <c r="V19" s="80"/>
      <c r="W19" s="80"/>
      <c r="X19" s="81"/>
      <c r="Y19" s="82" t="s">
        <v>64</v>
      </c>
      <c r="Z19" s="80"/>
      <c r="AA19" s="80"/>
      <c r="AB19" s="80"/>
      <c r="AC19" s="80"/>
      <c r="AD19" s="80"/>
      <c r="AE19" s="81"/>
    </row>
    <row r="20" spans="1:31" s="2" customFormat="1" ht="15.75" customHeight="1" thickBot="1" x14ac:dyDescent="0.25">
      <c r="A20" s="83" t="s">
        <v>31</v>
      </c>
      <c r="B20" s="84"/>
      <c r="C20" s="84"/>
      <c r="D20" s="91" t="s">
        <v>45</v>
      </c>
      <c r="E20" s="92"/>
      <c r="F20" s="92"/>
      <c r="G20" s="92"/>
      <c r="H20" s="92"/>
      <c r="I20" s="92"/>
      <c r="J20" s="93"/>
      <c r="K20" s="91" t="s">
        <v>45</v>
      </c>
      <c r="L20" s="92"/>
      <c r="M20" s="92"/>
      <c r="N20" s="92"/>
      <c r="O20" s="92"/>
      <c r="P20" s="92"/>
      <c r="Q20" s="93"/>
      <c r="R20" s="91" t="s">
        <v>45</v>
      </c>
      <c r="S20" s="92"/>
      <c r="T20" s="92"/>
      <c r="U20" s="92"/>
      <c r="V20" s="92"/>
      <c r="W20" s="92"/>
      <c r="X20" s="93"/>
      <c r="Y20" s="91" t="s">
        <v>45</v>
      </c>
      <c r="Z20" s="92"/>
      <c r="AA20" s="92"/>
      <c r="AB20" s="92"/>
      <c r="AC20" s="92"/>
      <c r="AD20" s="92"/>
      <c r="AE20" s="93"/>
    </row>
    <row r="21" spans="1:31" s="2" customFormat="1" ht="77.25" thickBot="1" x14ac:dyDescent="0.25">
      <c r="A21" s="29" t="s">
        <v>28</v>
      </c>
      <c r="B21" s="28" t="s">
        <v>27</v>
      </c>
      <c r="C21" s="59" t="s">
        <v>26</v>
      </c>
      <c r="D21" s="27" t="s">
        <v>25</v>
      </c>
      <c r="E21" s="26" t="s">
        <v>24</v>
      </c>
      <c r="F21" s="26" t="s">
        <v>23</v>
      </c>
      <c r="G21" s="26" t="s">
        <v>22</v>
      </c>
      <c r="H21" s="26" t="s">
        <v>21</v>
      </c>
      <c r="I21" s="26" t="s">
        <v>20</v>
      </c>
      <c r="J21" s="25" t="s">
        <v>19</v>
      </c>
      <c r="K21" s="27" t="s">
        <v>25</v>
      </c>
      <c r="L21" s="26" t="s">
        <v>24</v>
      </c>
      <c r="M21" s="26" t="s">
        <v>23</v>
      </c>
      <c r="N21" s="26" t="s">
        <v>22</v>
      </c>
      <c r="O21" s="26" t="s">
        <v>21</v>
      </c>
      <c r="P21" s="26" t="s">
        <v>20</v>
      </c>
      <c r="Q21" s="25" t="s">
        <v>19</v>
      </c>
      <c r="R21" s="27" t="s">
        <v>25</v>
      </c>
      <c r="S21" s="26" t="s">
        <v>24</v>
      </c>
      <c r="T21" s="26" t="s">
        <v>23</v>
      </c>
      <c r="U21" s="26" t="s">
        <v>22</v>
      </c>
      <c r="V21" s="26" t="s">
        <v>21</v>
      </c>
      <c r="W21" s="26" t="s">
        <v>20</v>
      </c>
      <c r="X21" s="25" t="s">
        <v>19</v>
      </c>
      <c r="Y21" s="27" t="s">
        <v>25</v>
      </c>
      <c r="Z21" s="26" t="s">
        <v>24</v>
      </c>
      <c r="AA21" s="26" t="s">
        <v>23</v>
      </c>
      <c r="AB21" s="26" t="s">
        <v>22</v>
      </c>
      <c r="AC21" s="26" t="s">
        <v>21</v>
      </c>
      <c r="AD21" s="26" t="s">
        <v>20</v>
      </c>
      <c r="AE21" s="25" t="s">
        <v>19</v>
      </c>
    </row>
    <row r="22" spans="1:31" s="2" customFormat="1" ht="15" customHeight="1" x14ac:dyDescent="0.2">
      <c r="A22" s="24" t="s">
        <v>18</v>
      </c>
      <c r="B22" s="23" t="s">
        <v>17</v>
      </c>
      <c r="C22" s="22" t="s">
        <v>16</v>
      </c>
      <c r="D22" s="55">
        <v>9440</v>
      </c>
      <c r="E22" s="56">
        <v>5900</v>
      </c>
      <c r="F22" s="56">
        <f t="shared" ref="F22:F29" si="23">E22-E22*30%</f>
        <v>4130</v>
      </c>
      <c r="G22" s="56">
        <v>4720</v>
      </c>
      <c r="H22" s="56">
        <f t="shared" ref="H22:H29" si="24">E22-E22*40%</f>
        <v>3540</v>
      </c>
      <c r="I22" s="20">
        <v>950</v>
      </c>
      <c r="J22" s="67">
        <v>1500</v>
      </c>
      <c r="K22" s="55">
        <v>10400</v>
      </c>
      <c r="L22" s="56">
        <v>6500</v>
      </c>
      <c r="M22" s="56">
        <f t="shared" ref="M22:M29" si="25">L22-L22*30%</f>
        <v>4550</v>
      </c>
      <c r="N22" s="56">
        <v>5200</v>
      </c>
      <c r="O22" s="56">
        <f t="shared" ref="O22:O29" si="26">L22-L22*40%</f>
        <v>3900</v>
      </c>
      <c r="P22" s="20">
        <v>950</v>
      </c>
      <c r="Q22" s="67">
        <v>1500</v>
      </c>
      <c r="R22" s="55">
        <v>7840</v>
      </c>
      <c r="S22" s="56">
        <v>4900</v>
      </c>
      <c r="T22" s="56">
        <f t="shared" ref="T22:T29" si="27">S22-S22*30%</f>
        <v>3430</v>
      </c>
      <c r="U22" s="56">
        <v>3920</v>
      </c>
      <c r="V22" s="56">
        <f t="shared" ref="V22:V29" si="28">S22-S22*40%</f>
        <v>2940</v>
      </c>
      <c r="W22" s="20">
        <v>950</v>
      </c>
      <c r="X22" s="67">
        <v>1500</v>
      </c>
      <c r="Y22" s="55">
        <v>11520</v>
      </c>
      <c r="Z22" s="56">
        <v>7200</v>
      </c>
      <c r="AA22" s="56">
        <f t="shared" ref="AA22:AA29" si="29">Z22-Z22*30%</f>
        <v>5040</v>
      </c>
      <c r="AB22" s="56">
        <v>5760</v>
      </c>
      <c r="AC22" s="56">
        <f t="shared" ref="AC22:AC29" si="30">Z22-Z22*40%</f>
        <v>4320</v>
      </c>
      <c r="AD22" s="20">
        <v>950</v>
      </c>
      <c r="AE22" s="67">
        <v>1500</v>
      </c>
    </row>
    <row r="23" spans="1:31" s="2" customFormat="1" ht="15" customHeight="1" x14ac:dyDescent="0.2">
      <c r="A23" s="18" t="s">
        <v>53</v>
      </c>
      <c r="B23" s="17" t="s">
        <v>17</v>
      </c>
      <c r="C23" s="16" t="s">
        <v>54</v>
      </c>
      <c r="D23" s="64">
        <v>9760</v>
      </c>
      <c r="E23" s="56">
        <v>6100</v>
      </c>
      <c r="F23" s="56">
        <f t="shared" si="23"/>
        <v>4270</v>
      </c>
      <c r="G23" s="56">
        <v>4880</v>
      </c>
      <c r="H23" s="56">
        <f t="shared" si="24"/>
        <v>3660</v>
      </c>
      <c r="I23" s="56">
        <v>950</v>
      </c>
      <c r="J23" s="57">
        <v>1500</v>
      </c>
      <c r="K23" s="64">
        <v>10880</v>
      </c>
      <c r="L23" s="56">
        <v>6800</v>
      </c>
      <c r="M23" s="56">
        <f t="shared" si="25"/>
        <v>4760</v>
      </c>
      <c r="N23" s="56">
        <v>5440</v>
      </c>
      <c r="O23" s="56">
        <f t="shared" si="26"/>
        <v>4080</v>
      </c>
      <c r="P23" s="56">
        <v>950</v>
      </c>
      <c r="Q23" s="57">
        <v>1500</v>
      </c>
      <c r="R23" s="55">
        <v>8160</v>
      </c>
      <c r="S23" s="56">
        <v>5100</v>
      </c>
      <c r="T23" s="56">
        <f t="shared" si="27"/>
        <v>3570</v>
      </c>
      <c r="U23" s="56">
        <v>4080</v>
      </c>
      <c r="V23" s="56">
        <f t="shared" si="28"/>
        <v>3060</v>
      </c>
      <c r="W23" s="56">
        <v>950</v>
      </c>
      <c r="X23" s="57">
        <v>1500</v>
      </c>
      <c r="Y23" s="55">
        <v>12000</v>
      </c>
      <c r="Z23" s="56">
        <v>7500</v>
      </c>
      <c r="AA23" s="56">
        <f t="shared" si="29"/>
        <v>5250</v>
      </c>
      <c r="AB23" s="56">
        <v>6000</v>
      </c>
      <c r="AC23" s="56">
        <f t="shared" si="30"/>
        <v>4500</v>
      </c>
      <c r="AD23" s="56">
        <v>950</v>
      </c>
      <c r="AE23" s="57">
        <v>1500</v>
      </c>
    </row>
    <row r="24" spans="1:31" s="2" customFormat="1" ht="15" customHeight="1" x14ac:dyDescent="0.2">
      <c r="A24" s="18" t="s">
        <v>15</v>
      </c>
      <c r="B24" s="17" t="s">
        <v>14</v>
      </c>
      <c r="C24" s="16" t="s">
        <v>13</v>
      </c>
      <c r="D24" s="15">
        <v>11200</v>
      </c>
      <c r="E24" s="14">
        <v>7000</v>
      </c>
      <c r="F24" s="14">
        <f t="shared" si="23"/>
        <v>4900</v>
      </c>
      <c r="G24" s="14">
        <v>5600</v>
      </c>
      <c r="H24" s="14">
        <f t="shared" si="24"/>
        <v>4200</v>
      </c>
      <c r="I24" s="56">
        <v>950</v>
      </c>
      <c r="J24" s="57">
        <v>1500</v>
      </c>
      <c r="K24" s="15">
        <v>12320</v>
      </c>
      <c r="L24" s="14">
        <v>7700</v>
      </c>
      <c r="M24" s="14">
        <f t="shared" si="25"/>
        <v>5390</v>
      </c>
      <c r="N24" s="14">
        <v>6160</v>
      </c>
      <c r="O24" s="14">
        <f t="shared" si="26"/>
        <v>4620</v>
      </c>
      <c r="P24" s="56">
        <v>950</v>
      </c>
      <c r="Q24" s="57">
        <v>1500</v>
      </c>
      <c r="R24" s="15">
        <v>9440</v>
      </c>
      <c r="S24" s="14">
        <v>5900</v>
      </c>
      <c r="T24" s="14">
        <f t="shared" si="27"/>
        <v>4130</v>
      </c>
      <c r="U24" s="14">
        <v>4720</v>
      </c>
      <c r="V24" s="14">
        <f t="shared" si="28"/>
        <v>3540</v>
      </c>
      <c r="W24" s="56">
        <v>950</v>
      </c>
      <c r="X24" s="57">
        <v>1500</v>
      </c>
      <c r="Y24" s="15">
        <v>13600</v>
      </c>
      <c r="Z24" s="14">
        <v>8500</v>
      </c>
      <c r="AA24" s="14">
        <f t="shared" si="29"/>
        <v>5950</v>
      </c>
      <c r="AB24" s="14">
        <v>6800</v>
      </c>
      <c r="AC24" s="14">
        <f t="shared" si="30"/>
        <v>5100</v>
      </c>
      <c r="AD24" s="56">
        <v>950</v>
      </c>
      <c r="AE24" s="57">
        <v>1500</v>
      </c>
    </row>
    <row r="25" spans="1:31" s="2" customFormat="1" ht="12.75" x14ac:dyDescent="0.2">
      <c r="A25" s="18" t="s">
        <v>55</v>
      </c>
      <c r="B25" s="17" t="s">
        <v>6</v>
      </c>
      <c r="C25" s="16" t="s">
        <v>56</v>
      </c>
      <c r="D25" s="65">
        <v>13120</v>
      </c>
      <c r="E25" s="14">
        <v>8200</v>
      </c>
      <c r="F25" s="14">
        <f t="shared" si="23"/>
        <v>5740</v>
      </c>
      <c r="G25" s="14">
        <v>6560</v>
      </c>
      <c r="H25" s="14">
        <f t="shared" si="24"/>
        <v>4920</v>
      </c>
      <c r="I25" s="56">
        <v>950</v>
      </c>
      <c r="J25" s="57">
        <v>1500</v>
      </c>
      <c r="K25" s="65">
        <v>14560</v>
      </c>
      <c r="L25" s="14">
        <v>9100</v>
      </c>
      <c r="M25" s="14">
        <f t="shared" si="25"/>
        <v>6370</v>
      </c>
      <c r="N25" s="14">
        <v>7280</v>
      </c>
      <c r="O25" s="14">
        <f t="shared" si="26"/>
        <v>5460</v>
      </c>
      <c r="P25" s="56">
        <v>950</v>
      </c>
      <c r="Q25" s="57">
        <v>1500</v>
      </c>
      <c r="R25" s="15">
        <v>11840</v>
      </c>
      <c r="S25" s="14">
        <v>7400</v>
      </c>
      <c r="T25" s="14">
        <f t="shared" si="27"/>
        <v>5180</v>
      </c>
      <c r="U25" s="14">
        <v>5920</v>
      </c>
      <c r="V25" s="14">
        <f t="shared" si="28"/>
        <v>4440</v>
      </c>
      <c r="W25" s="56">
        <v>950</v>
      </c>
      <c r="X25" s="57">
        <v>1500</v>
      </c>
      <c r="Y25" s="15">
        <v>16160</v>
      </c>
      <c r="Z25" s="14">
        <v>10100</v>
      </c>
      <c r="AA25" s="14">
        <f t="shared" si="29"/>
        <v>7070</v>
      </c>
      <c r="AB25" s="14">
        <v>8080</v>
      </c>
      <c r="AC25" s="14">
        <f t="shared" si="30"/>
        <v>6060</v>
      </c>
      <c r="AD25" s="56">
        <v>950</v>
      </c>
      <c r="AE25" s="57">
        <v>1500</v>
      </c>
    </row>
    <row r="26" spans="1:31" s="2" customFormat="1" ht="25.5" x14ac:dyDescent="0.2">
      <c r="A26" s="18" t="s">
        <v>10</v>
      </c>
      <c r="B26" s="17" t="s">
        <v>9</v>
      </c>
      <c r="C26" s="19" t="s">
        <v>8</v>
      </c>
      <c r="D26" s="15">
        <v>13440</v>
      </c>
      <c r="E26" s="14">
        <v>8400</v>
      </c>
      <c r="F26" s="14">
        <f t="shared" si="23"/>
        <v>5880</v>
      </c>
      <c r="G26" s="14">
        <v>6720</v>
      </c>
      <c r="H26" s="14">
        <f t="shared" si="24"/>
        <v>5040</v>
      </c>
      <c r="I26" s="56">
        <v>950</v>
      </c>
      <c r="J26" s="57">
        <v>1500</v>
      </c>
      <c r="K26" s="15">
        <v>14880</v>
      </c>
      <c r="L26" s="14">
        <v>9300</v>
      </c>
      <c r="M26" s="14">
        <f t="shared" si="25"/>
        <v>6510</v>
      </c>
      <c r="N26" s="14">
        <v>7440</v>
      </c>
      <c r="O26" s="14">
        <f t="shared" si="26"/>
        <v>5580</v>
      </c>
      <c r="P26" s="56">
        <v>950</v>
      </c>
      <c r="Q26" s="57">
        <v>1500</v>
      </c>
      <c r="R26" s="15">
        <v>12160</v>
      </c>
      <c r="S26" s="14">
        <v>7600</v>
      </c>
      <c r="T26" s="14">
        <f t="shared" si="27"/>
        <v>5320</v>
      </c>
      <c r="U26" s="14">
        <v>6080</v>
      </c>
      <c r="V26" s="14">
        <f t="shared" si="28"/>
        <v>4560</v>
      </c>
      <c r="W26" s="56">
        <v>950</v>
      </c>
      <c r="X26" s="57">
        <v>1500</v>
      </c>
      <c r="Y26" s="15">
        <v>16480</v>
      </c>
      <c r="Z26" s="14">
        <v>10300</v>
      </c>
      <c r="AA26" s="14">
        <f t="shared" si="29"/>
        <v>7210</v>
      </c>
      <c r="AB26" s="14">
        <v>8240</v>
      </c>
      <c r="AC26" s="14">
        <f t="shared" si="30"/>
        <v>6180</v>
      </c>
      <c r="AD26" s="56">
        <v>950</v>
      </c>
      <c r="AE26" s="57">
        <v>1500</v>
      </c>
    </row>
    <row r="27" spans="1:31" s="2" customFormat="1" ht="25.5" x14ac:dyDescent="0.2">
      <c r="A27" s="18" t="s">
        <v>61</v>
      </c>
      <c r="B27" s="17" t="s">
        <v>9</v>
      </c>
      <c r="C27" s="19" t="s">
        <v>60</v>
      </c>
      <c r="D27" s="15">
        <v>13440</v>
      </c>
      <c r="E27" s="14">
        <v>8400</v>
      </c>
      <c r="F27" s="14">
        <f t="shared" ref="F27" si="31">E27-E27*30%</f>
        <v>5880</v>
      </c>
      <c r="G27" s="14">
        <v>6720</v>
      </c>
      <c r="H27" s="14">
        <f t="shared" ref="H27" si="32">E27-E27*40%</f>
        <v>5040</v>
      </c>
      <c r="I27" s="56">
        <v>950</v>
      </c>
      <c r="J27" s="57">
        <v>1500</v>
      </c>
      <c r="K27" s="15">
        <v>15200</v>
      </c>
      <c r="L27" s="14">
        <v>9500</v>
      </c>
      <c r="M27" s="14">
        <f t="shared" ref="M27" si="33">L27-L27*30%</f>
        <v>6650</v>
      </c>
      <c r="N27" s="14">
        <v>7600</v>
      </c>
      <c r="O27" s="14">
        <f t="shared" ref="O27" si="34">L27-L27*40%</f>
        <v>5700</v>
      </c>
      <c r="P27" s="56">
        <v>950</v>
      </c>
      <c r="Q27" s="57">
        <v>1500</v>
      </c>
      <c r="R27" s="15">
        <v>12640</v>
      </c>
      <c r="S27" s="14">
        <v>7900</v>
      </c>
      <c r="T27" s="14">
        <f t="shared" ref="T27" si="35">S27-S27*30%</f>
        <v>5530</v>
      </c>
      <c r="U27" s="14">
        <v>6320</v>
      </c>
      <c r="V27" s="14">
        <f t="shared" ref="V27" si="36">S27-S27*40%</f>
        <v>4740</v>
      </c>
      <c r="W27" s="56">
        <v>950</v>
      </c>
      <c r="X27" s="57">
        <v>1500</v>
      </c>
      <c r="Y27" s="15">
        <v>16800</v>
      </c>
      <c r="Z27" s="14">
        <v>10500</v>
      </c>
      <c r="AA27" s="14">
        <f t="shared" si="29"/>
        <v>7350</v>
      </c>
      <c r="AB27" s="14">
        <v>8400</v>
      </c>
      <c r="AC27" s="14">
        <f t="shared" si="30"/>
        <v>6300</v>
      </c>
      <c r="AD27" s="56">
        <v>950</v>
      </c>
      <c r="AE27" s="57">
        <v>1500</v>
      </c>
    </row>
    <row r="28" spans="1:31" s="2" customFormat="1" ht="12.75" x14ac:dyDescent="0.2">
      <c r="A28" s="18" t="s">
        <v>7</v>
      </c>
      <c r="B28" s="17" t="s">
        <v>6</v>
      </c>
      <c r="C28" s="16" t="s">
        <v>5</v>
      </c>
      <c r="D28" s="15">
        <v>13280</v>
      </c>
      <c r="E28" s="14">
        <v>8300</v>
      </c>
      <c r="F28" s="14">
        <f t="shared" si="23"/>
        <v>5810</v>
      </c>
      <c r="G28" s="14">
        <v>6640</v>
      </c>
      <c r="H28" s="14">
        <f t="shared" si="24"/>
        <v>4980</v>
      </c>
      <c r="I28" s="56">
        <v>950</v>
      </c>
      <c r="J28" s="57">
        <v>1500</v>
      </c>
      <c r="K28" s="15">
        <v>14720</v>
      </c>
      <c r="L28" s="14">
        <v>9200</v>
      </c>
      <c r="M28" s="14">
        <f t="shared" si="25"/>
        <v>6440</v>
      </c>
      <c r="N28" s="14">
        <v>7360</v>
      </c>
      <c r="O28" s="14">
        <f t="shared" si="26"/>
        <v>5520</v>
      </c>
      <c r="P28" s="56">
        <v>950</v>
      </c>
      <c r="Q28" s="57">
        <v>1500</v>
      </c>
      <c r="R28" s="15">
        <v>12000</v>
      </c>
      <c r="S28" s="14">
        <v>7500</v>
      </c>
      <c r="T28" s="14">
        <f t="shared" si="27"/>
        <v>5250</v>
      </c>
      <c r="U28" s="14">
        <v>6000</v>
      </c>
      <c r="V28" s="14">
        <f t="shared" si="28"/>
        <v>4500</v>
      </c>
      <c r="W28" s="56">
        <v>950</v>
      </c>
      <c r="X28" s="57">
        <v>1500</v>
      </c>
      <c r="Y28" s="15">
        <v>16320</v>
      </c>
      <c r="Z28" s="14">
        <v>10200</v>
      </c>
      <c r="AA28" s="14">
        <f t="shared" si="29"/>
        <v>7140</v>
      </c>
      <c r="AB28" s="14">
        <v>8160</v>
      </c>
      <c r="AC28" s="14">
        <f t="shared" si="30"/>
        <v>6120</v>
      </c>
      <c r="AD28" s="56">
        <v>950</v>
      </c>
      <c r="AE28" s="57">
        <v>1500</v>
      </c>
    </row>
    <row r="29" spans="1:31" s="2" customFormat="1" ht="26.25" thickBot="1" x14ac:dyDescent="0.25">
      <c r="A29" s="12" t="s">
        <v>4</v>
      </c>
      <c r="B29" s="11" t="s">
        <v>3</v>
      </c>
      <c r="C29" s="10" t="s">
        <v>2</v>
      </c>
      <c r="D29" s="9">
        <v>16000</v>
      </c>
      <c r="E29" s="8">
        <v>10000</v>
      </c>
      <c r="F29" s="8">
        <f t="shared" si="23"/>
        <v>7000</v>
      </c>
      <c r="G29" s="8">
        <v>8000</v>
      </c>
      <c r="H29" s="8">
        <f t="shared" si="24"/>
        <v>6000</v>
      </c>
      <c r="I29" s="68">
        <v>950</v>
      </c>
      <c r="J29" s="69">
        <v>1500</v>
      </c>
      <c r="K29" s="9">
        <v>17600</v>
      </c>
      <c r="L29" s="8">
        <v>11000</v>
      </c>
      <c r="M29" s="8">
        <f t="shared" si="25"/>
        <v>7700</v>
      </c>
      <c r="N29" s="8">
        <v>8800</v>
      </c>
      <c r="O29" s="8">
        <f t="shared" si="26"/>
        <v>6600</v>
      </c>
      <c r="P29" s="68">
        <v>950</v>
      </c>
      <c r="Q29" s="69">
        <v>1500</v>
      </c>
      <c r="R29" s="9">
        <v>14560</v>
      </c>
      <c r="S29" s="8">
        <v>9100</v>
      </c>
      <c r="T29" s="8">
        <f t="shared" si="27"/>
        <v>6370</v>
      </c>
      <c r="U29" s="8">
        <v>7280</v>
      </c>
      <c r="V29" s="8">
        <f t="shared" si="28"/>
        <v>5460</v>
      </c>
      <c r="W29" s="68">
        <v>950</v>
      </c>
      <c r="X29" s="69">
        <v>1500</v>
      </c>
      <c r="Y29" s="9">
        <v>19360</v>
      </c>
      <c r="Z29" s="8">
        <v>12100</v>
      </c>
      <c r="AA29" s="8">
        <f t="shared" si="29"/>
        <v>8470</v>
      </c>
      <c r="AB29" s="8">
        <v>9680</v>
      </c>
      <c r="AC29" s="8">
        <f t="shared" si="30"/>
        <v>7260</v>
      </c>
      <c r="AD29" s="68">
        <v>950</v>
      </c>
      <c r="AE29" s="69">
        <v>1500</v>
      </c>
    </row>
    <row r="30" spans="1:31" s="4" customFormat="1" ht="15" customHeight="1" x14ac:dyDescent="0.2">
      <c r="A30" s="6" t="s">
        <v>1</v>
      </c>
      <c r="B30" s="5"/>
      <c r="C30" s="5"/>
    </row>
    <row r="31" spans="1:31" s="3" customFormat="1" ht="15.75" customHeight="1" x14ac:dyDescent="0.2">
      <c r="A31" s="89" t="s">
        <v>44</v>
      </c>
      <c r="B31" s="89"/>
      <c r="C31" s="89"/>
      <c r="D31" s="89"/>
      <c r="E31" s="89"/>
      <c r="F31" s="89"/>
      <c r="G31" s="89"/>
      <c r="H31" s="89"/>
      <c r="I31" s="89"/>
      <c r="J31" s="89"/>
      <c r="K31" s="62"/>
      <c r="L31" s="62"/>
      <c r="M31" s="62"/>
      <c r="N31" s="62"/>
      <c r="O31" s="62"/>
      <c r="P31" s="62"/>
      <c r="Q31" s="62"/>
      <c r="R31" s="58"/>
      <c r="S31" s="58"/>
      <c r="T31" s="58"/>
      <c r="U31" s="58"/>
      <c r="V31" s="58"/>
      <c r="W31" s="58"/>
      <c r="X31" s="58"/>
      <c r="Y31" s="70"/>
      <c r="Z31" s="70"/>
      <c r="AA31" s="70"/>
      <c r="AB31" s="70"/>
      <c r="AC31" s="70"/>
      <c r="AD31" s="70"/>
      <c r="AE31" s="70"/>
    </row>
    <row r="32" spans="1:31" s="2" customFormat="1" ht="13.5" thickBot="1" x14ac:dyDescent="0.25"/>
    <row r="33" spans="1:31" s="2" customFormat="1" ht="13.5" customHeight="1" thickBot="1" x14ac:dyDescent="0.25">
      <c r="A33" s="78" t="s">
        <v>32</v>
      </c>
      <c r="B33" s="79"/>
      <c r="C33" s="79"/>
      <c r="D33" s="80" t="s">
        <v>59</v>
      </c>
      <c r="E33" s="80"/>
      <c r="F33" s="80"/>
      <c r="G33" s="80"/>
      <c r="H33" s="80"/>
      <c r="I33" s="80"/>
      <c r="J33" s="81"/>
      <c r="K33" s="80" t="s">
        <v>62</v>
      </c>
      <c r="L33" s="80"/>
      <c r="M33" s="80"/>
      <c r="N33" s="80"/>
      <c r="O33" s="80"/>
      <c r="P33" s="80"/>
      <c r="Q33" s="81"/>
      <c r="R33" s="82" t="s">
        <v>63</v>
      </c>
      <c r="S33" s="80"/>
      <c r="T33" s="80"/>
      <c r="U33" s="80"/>
      <c r="V33" s="80"/>
      <c r="W33" s="80"/>
      <c r="X33" s="81"/>
      <c r="Y33" s="82" t="s">
        <v>64</v>
      </c>
      <c r="Z33" s="80"/>
      <c r="AA33" s="80"/>
      <c r="AB33" s="80"/>
      <c r="AC33" s="80"/>
      <c r="AD33" s="80"/>
      <c r="AE33" s="81"/>
    </row>
    <row r="34" spans="1:31" s="2" customFormat="1" ht="15.75" customHeight="1" thickBot="1" x14ac:dyDescent="0.25">
      <c r="A34" s="83" t="s">
        <v>31</v>
      </c>
      <c r="B34" s="84"/>
      <c r="C34" s="85"/>
      <c r="D34" s="91" t="s">
        <v>43</v>
      </c>
      <c r="E34" s="92"/>
      <c r="F34" s="92"/>
      <c r="G34" s="92"/>
      <c r="H34" s="92"/>
      <c r="I34" s="92"/>
      <c r="J34" s="93"/>
      <c r="K34" s="91" t="s">
        <v>43</v>
      </c>
      <c r="L34" s="92"/>
      <c r="M34" s="92"/>
      <c r="N34" s="92"/>
      <c r="O34" s="92"/>
      <c r="P34" s="92"/>
      <c r="Q34" s="93"/>
      <c r="R34" s="91" t="s">
        <v>43</v>
      </c>
      <c r="S34" s="92"/>
      <c r="T34" s="92"/>
      <c r="U34" s="92"/>
      <c r="V34" s="92"/>
      <c r="W34" s="92"/>
      <c r="X34" s="93"/>
      <c r="Y34" s="91" t="s">
        <v>43</v>
      </c>
      <c r="Z34" s="92"/>
      <c r="AA34" s="92"/>
      <c r="AB34" s="92"/>
      <c r="AC34" s="92"/>
      <c r="AD34" s="92"/>
      <c r="AE34" s="93"/>
    </row>
    <row r="35" spans="1:31" s="2" customFormat="1" ht="77.25" thickBot="1" x14ac:dyDescent="0.25">
      <c r="A35" s="29" t="s">
        <v>28</v>
      </c>
      <c r="B35" s="28" t="s">
        <v>27</v>
      </c>
      <c r="C35" s="59" t="s">
        <v>26</v>
      </c>
      <c r="D35" s="27" t="s">
        <v>25</v>
      </c>
      <c r="E35" s="26" t="s">
        <v>24</v>
      </c>
      <c r="F35" s="26" t="s">
        <v>23</v>
      </c>
      <c r="G35" s="26" t="s">
        <v>22</v>
      </c>
      <c r="H35" s="26" t="s">
        <v>21</v>
      </c>
      <c r="I35" s="26" t="s">
        <v>20</v>
      </c>
      <c r="J35" s="25" t="s">
        <v>19</v>
      </c>
      <c r="K35" s="27" t="s">
        <v>25</v>
      </c>
      <c r="L35" s="26" t="s">
        <v>24</v>
      </c>
      <c r="M35" s="26" t="s">
        <v>23</v>
      </c>
      <c r="N35" s="26" t="s">
        <v>22</v>
      </c>
      <c r="O35" s="26" t="s">
        <v>21</v>
      </c>
      <c r="P35" s="26" t="s">
        <v>20</v>
      </c>
      <c r="Q35" s="25" t="s">
        <v>19</v>
      </c>
      <c r="R35" s="27" t="s">
        <v>25</v>
      </c>
      <c r="S35" s="26" t="s">
        <v>24</v>
      </c>
      <c r="T35" s="26" t="s">
        <v>23</v>
      </c>
      <c r="U35" s="26" t="s">
        <v>22</v>
      </c>
      <c r="V35" s="26" t="s">
        <v>21</v>
      </c>
      <c r="W35" s="26" t="s">
        <v>20</v>
      </c>
      <c r="X35" s="25" t="s">
        <v>19</v>
      </c>
      <c r="Y35" s="27" t="s">
        <v>25</v>
      </c>
      <c r="Z35" s="26" t="s">
        <v>24</v>
      </c>
      <c r="AA35" s="26" t="s">
        <v>23</v>
      </c>
      <c r="AB35" s="26" t="s">
        <v>22</v>
      </c>
      <c r="AC35" s="26" t="s">
        <v>21</v>
      </c>
      <c r="AD35" s="26" t="s">
        <v>20</v>
      </c>
      <c r="AE35" s="25" t="s">
        <v>19</v>
      </c>
    </row>
    <row r="36" spans="1:31" s="2" customFormat="1" ht="15" customHeight="1" x14ac:dyDescent="0.2">
      <c r="A36" s="24" t="s">
        <v>18</v>
      </c>
      <c r="B36" s="23" t="s">
        <v>17</v>
      </c>
      <c r="C36" s="44" t="s">
        <v>16</v>
      </c>
      <c r="D36" s="21">
        <v>9120</v>
      </c>
      <c r="E36" s="20">
        <v>5700</v>
      </c>
      <c r="F36" s="20">
        <f t="shared" ref="F36:F43" si="37">E36-E36*30%</f>
        <v>3990</v>
      </c>
      <c r="G36" s="20">
        <v>4560</v>
      </c>
      <c r="H36" s="20">
        <f t="shared" ref="H36:H43" si="38">E36-E36*40%</f>
        <v>3420</v>
      </c>
      <c r="I36" s="20">
        <v>950</v>
      </c>
      <c r="J36" s="67">
        <v>1500</v>
      </c>
      <c r="K36" s="21">
        <v>10080</v>
      </c>
      <c r="L36" s="20">
        <v>6300</v>
      </c>
      <c r="M36" s="20">
        <f t="shared" ref="M36:M43" si="39">L36-L36*30%</f>
        <v>4410</v>
      </c>
      <c r="N36" s="20">
        <v>5040</v>
      </c>
      <c r="O36" s="20">
        <f t="shared" ref="O36:O43" si="40">L36-L36*40%</f>
        <v>3780</v>
      </c>
      <c r="P36" s="20">
        <v>950</v>
      </c>
      <c r="Q36" s="67">
        <v>1500</v>
      </c>
      <c r="R36" s="55">
        <v>7520</v>
      </c>
      <c r="S36" s="56">
        <v>4700</v>
      </c>
      <c r="T36" s="56">
        <f t="shared" ref="T36:T43" si="41">S36-S36*30%</f>
        <v>3290</v>
      </c>
      <c r="U36" s="56">
        <v>3760</v>
      </c>
      <c r="V36" s="56">
        <f t="shared" ref="V36:V43" si="42">S36-S36*40%</f>
        <v>2820</v>
      </c>
      <c r="W36" s="20">
        <v>950</v>
      </c>
      <c r="X36" s="67">
        <v>1500</v>
      </c>
      <c r="Y36" s="55">
        <v>11200</v>
      </c>
      <c r="Z36" s="56">
        <v>7000</v>
      </c>
      <c r="AA36" s="56">
        <f t="shared" ref="AA36:AA43" si="43">Z36-Z36*30%</f>
        <v>4900</v>
      </c>
      <c r="AB36" s="56">
        <v>5600</v>
      </c>
      <c r="AC36" s="56">
        <f t="shared" ref="AC36:AC43" si="44">Z36-Z36*40%</f>
        <v>4200</v>
      </c>
      <c r="AD36" s="20">
        <v>950</v>
      </c>
      <c r="AE36" s="67">
        <v>1500</v>
      </c>
    </row>
    <row r="37" spans="1:31" s="2" customFormat="1" ht="15" customHeight="1" x14ac:dyDescent="0.2">
      <c r="A37" s="18" t="s">
        <v>53</v>
      </c>
      <c r="B37" s="17" t="s">
        <v>17</v>
      </c>
      <c r="C37" s="16" t="s">
        <v>54</v>
      </c>
      <c r="D37" s="55">
        <v>9440</v>
      </c>
      <c r="E37" s="56">
        <v>5900</v>
      </c>
      <c r="F37" s="56">
        <f t="shared" si="37"/>
        <v>4130</v>
      </c>
      <c r="G37" s="56">
        <v>4720</v>
      </c>
      <c r="H37" s="56">
        <f t="shared" si="38"/>
        <v>3540</v>
      </c>
      <c r="I37" s="56">
        <v>950</v>
      </c>
      <c r="J37" s="57">
        <v>1500</v>
      </c>
      <c r="K37" s="55">
        <v>10400</v>
      </c>
      <c r="L37" s="56">
        <v>6500</v>
      </c>
      <c r="M37" s="56">
        <f t="shared" si="39"/>
        <v>4550</v>
      </c>
      <c r="N37" s="56">
        <v>5200</v>
      </c>
      <c r="O37" s="56">
        <f t="shared" si="40"/>
        <v>3900</v>
      </c>
      <c r="P37" s="56">
        <v>950</v>
      </c>
      <c r="Q37" s="57">
        <v>1500</v>
      </c>
      <c r="R37" s="55">
        <v>7840</v>
      </c>
      <c r="S37" s="56">
        <v>4900</v>
      </c>
      <c r="T37" s="56">
        <f t="shared" si="41"/>
        <v>3430</v>
      </c>
      <c r="U37" s="56">
        <v>3920</v>
      </c>
      <c r="V37" s="56">
        <f t="shared" si="42"/>
        <v>2940</v>
      </c>
      <c r="W37" s="56">
        <v>950</v>
      </c>
      <c r="X37" s="57">
        <v>1500</v>
      </c>
      <c r="Y37" s="55">
        <v>11520</v>
      </c>
      <c r="Z37" s="56">
        <v>7200</v>
      </c>
      <c r="AA37" s="56">
        <f t="shared" si="43"/>
        <v>5040</v>
      </c>
      <c r="AB37" s="56">
        <v>5760</v>
      </c>
      <c r="AC37" s="56">
        <f t="shared" si="44"/>
        <v>4320</v>
      </c>
      <c r="AD37" s="56">
        <v>950</v>
      </c>
      <c r="AE37" s="57">
        <v>1500</v>
      </c>
    </row>
    <row r="38" spans="1:31" s="2" customFormat="1" ht="15" customHeight="1" x14ac:dyDescent="0.2">
      <c r="A38" s="18" t="s">
        <v>15</v>
      </c>
      <c r="B38" s="17" t="s">
        <v>14</v>
      </c>
      <c r="C38" s="42" t="s">
        <v>13</v>
      </c>
      <c r="D38" s="15">
        <v>10720</v>
      </c>
      <c r="E38" s="14">
        <v>6700</v>
      </c>
      <c r="F38" s="14">
        <f t="shared" si="37"/>
        <v>4690</v>
      </c>
      <c r="G38" s="14">
        <v>5360</v>
      </c>
      <c r="H38" s="14">
        <f t="shared" si="38"/>
        <v>4020</v>
      </c>
      <c r="I38" s="56">
        <v>950</v>
      </c>
      <c r="J38" s="57">
        <v>1500</v>
      </c>
      <c r="K38" s="15">
        <v>11840</v>
      </c>
      <c r="L38" s="14">
        <v>7400</v>
      </c>
      <c r="M38" s="14">
        <f t="shared" si="39"/>
        <v>5180</v>
      </c>
      <c r="N38" s="14">
        <v>5920</v>
      </c>
      <c r="O38" s="14">
        <f t="shared" si="40"/>
        <v>4440</v>
      </c>
      <c r="P38" s="56">
        <v>950</v>
      </c>
      <c r="Q38" s="57">
        <v>1500</v>
      </c>
      <c r="R38" s="15">
        <v>8800</v>
      </c>
      <c r="S38" s="14">
        <v>5500</v>
      </c>
      <c r="T38" s="14">
        <f t="shared" si="41"/>
        <v>3850</v>
      </c>
      <c r="U38" s="14">
        <v>4400</v>
      </c>
      <c r="V38" s="14">
        <f t="shared" si="42"/>
        <v>3300</v>
      </c>
      <c r="W38" s="56">
        <v>950</v>
      </c>
      <c r="X38" s="57">
        <v>1500</v>
      </c>
      <c r="Y38" s="15">
        <v>13120</v>
      </c>
      <c r="Z38" s="14">
        <v>8200</v>
      </c>
      <c r="AA38" s="14">
        <f t="shared" si="43"/>
        <v>5740</v>
      </c>
      <c r="AB38" s="14">
        <v>6560</v>
      </c>
      <c r="AC38" s="14">
        <f t="shared" si="44"/>
        <v>4920</v>
      </c>
      <c r="AD38" s="56">
        <v>950</v>
      </c>
      <c r="AE38" s="57">
        <v>1500</v>
      </c>
    </row>
    <row r="39" spans="1:31" s="2" customFormat="1" ht="12.75" x14ac:dyDescent="0.2">
      <c r="A39" s="18" t="s">
        <v>55</v>
      </c>
      <c r="B39" s="17" t="s">
        <v>6</v>
      </c>
      <c r="C39" s="16" t="s">
        <v>56</v>
      </c>
      <c r="D39" s="15">
        <v>12800</v>
      </c>
      <c r="E39" s="14">
        <v>8000</v>
      </c>
      <c r="F39" s="14">
        <f t="shared" si="37"/>
        <v>5600</v>
      </c>
      <c r="G39" s="14">
        <v>6400</v>
      </c>
      <c r="H39" s="14">
        <f t="shared" si="38"/>
        <v>4800</v>
      </c>
      <c r="I39" s="56">
        <v>950</v>
      </c>
      <c r="J39" s="57">
        <v>1500</v>
      </c>
      <c r="K39" s="15">
        <v>14080</v>
      </c>
      <c r="L39" s="14">
        <v>8800</v>
      </c>
      <c r="M39" s="14">
        <f t="shared" si="39"/>
        <v>6160</v>
      </c>
      <c r="N39" s="14">
        <v>7040</v>
      </c>
      <c r="O39" s="14">
        <f t="shared" si="40"/>
        <v>5280</v>
      </c>
      <c r="P39" s="56">
        <v>950</v>
      </c>
      <c r="Q39" s="57">
        <v>1500</v>
      </c>
      <c r="R39" s="15">
        <v>11520</v>
      </c>
      <c r="S39" s="14">
        <v>7200</v>
      </c>
      <c r="T39" s="14">
        <f t="shared" si="41"/>
        <v>5040</v>
      </c>
      <c r="U39" s="14">
        <v>5760</v>
      </c>
      <c r="V39" s="14">
        <f t="shared" si="42"/>
        <v>4320</v>
      </c>
      <c r="W39" s="56">
        <v>950</v>
      </c>
      <c r="X39" s="57">
        <v>1500</v>
      </c>
      <c r="Y39" s="15">
        <v>15520</v>
      </c>
      <c r="Z39" s="14">
        <v>9700</v>
      </c>
      <c r="AA39" s="14">
        <f t="shared" si="43"/>
        <v>6790</v>
      </c>
      <c r="AB39" s="14">
        <v>7760</v>
      </c>
      <c r="AC39" s="14">
        <f t="shared" si="44"/>
        <v>5820</v>
      </c>
      <c r="AD39" s="56">
        <v>950</v>
      </c>
      <c r="AE39" s="57">
        <v>1500</v>
      </c>
    </row>
    <row r="40" spans="1:31" s="2" customFormat="1" ht="25.5" x14ac:dyDescent="0.2">
      <c r="A40" s="18" t="s">
        <v>10</v>
      </c>
      <c r="B40" s="17" t="s">
        <v>9</v>
      </c>
      <c r="C40" s="43" t="s">
        <v>8</v>
      </c>
      <c r="D40" s="15">
        <v>13120</v>
      </c>
      <c r="E40" s="14">
        <v>8200</v>
      </c>
      <c r="F40" s="14">
        <f t="shared" si="37"/>
        <v>5740</v>
      </c>
      <c r="G40" s="14">
        <v>6560</v>
      </c>
      <c r="H40" s="14">
        <f t="shared" si="38"/>
        <v>4920</v>
      </c>
      <c r="I40" s="56">
        <v>950</v>
      </c>
      <c r="J40" s="57">
        <v>1500</v>
      </c>
      <c r="K40" s="15">
        <v>14560</v>
      </c>
      <c r="L40" s="14">
        <v>9100</v>
      </c>
      <c r="M40" s="14">
        <f t="shared" si="39"/>
        <v>6370</v>
      </c>
      <c r="N40" s="14">
        <v>7280</v>
      </c>
      <c r="O40" s="14">
        <f t="shared" si="40"/>
        <v>5460</v>
      </c>
      <c r="P40" s="56">
        <v>950</v>
      </c>
      <c r="Q40" s="57">
        <v>1500</v>
      </c>
      <c r="R40" s="15">
        <v>11840</v>
      </c>
      <c r="S40" s="14">
        <v>7400</v>
      </c>
      <c r="T40" s="14">
        <f t="shared" si="41"/>
        <v>5180</v>
      </c>
      <c r="U40" s="14">
        <v>5920</v>
      </c>
      <c r="V40" s="14">
        <f t="shared" si="42"/>
        <v>4440</v>
      </c>
      <c r="W40" s="56">
        <v>950</v>
      </c>
      <c r="X40" s="57">
        <v>1500</v>
      </c>
      <c r="Y40" s="15">
        <v>16160</v>
      </c>
      <c r="Z40" s="14">
        <v>10100</v>
      </c>
      <c r="AA40" s="14">
        <f t="shared" si="43"/>
        <v>7070</v>
      </c>
      <c r="AB40" s="14">
        <v>8080</v>
      </c>
      <c r="AC40" s="14">
        <f t="shared" si="44"/>
        <v>6060</v>
      </c>
      <c r="AD40" s="56">
        <v>950</v>
      </c>
      <c r="AE40" s="57">
        <v>1500</v>
      </c>
    </row>
    <row r="41" spans="1:31" s="2" customFormat="1" ht="25.5" x14ac:dyDescent="0.2">
      <c r="A41" s="18" t="s">
        <v>61</v>
      </c>
      <c r="B41" s="17" t="s">
        <v>9</v>
      </c>
      <c r="C41" s="19" t="s">
        <v>60</v>
      </c>
      <c r="D41" s="15">
        <v>13120</v>
      </c>
      <c r="E41" s="14">
        <v>8200</v>
      </c>
      <c r="F41" s="14">
        <f t="shared" ref="F41" si="45">E41-E41*30%</f>
        <v>5740</v>
      </c>
      <c r="G41" s="14">
        <v>6560</v>
      </c>
      <c r="H41" s="14">
        <f t="shared" ref="H41" si="46">E41-E41*40%</f>
        <v>4920</v>
      </c>
      <c r="I41" s="56">
        <v>950</v>
      </c>
      <c r="J41" s="57">
        <v>1500</v>
      </c>
      <c r="K41" s="15">
        <v>14880</v>
      </c>
      <c r="L41" s="14">
        <v>9300</v>
      </c>
      <c r="M41" s="14">
        <f t="shared" ref="M41" si="47">L41-L41*30%</f>
        <v>6510</v>
      </c>
      <c r="N41" s="14">
        <v>7440</v>
      </c>
      <c r="O41" s="14">
        <f t="shared" ref="O41" si="48">L41-L41*40%</f>
        <v>5580</v>
      </c>
      <c r="P41" s="56">
        <v>950</v>
      </c>
      <c r="Q41" s="57">
        <v>1500</v>
      </c>
      <c r="R41" s="15">
        <v>12160</v>
      </c>
      <c r="S41" s="14">
        <v>7600</v>
      </c>
      <c r="T41" s="14">
        <f t="shared" ref="T41" si="49">S41-S41*30%</f>
        <v>5320</v>
      </c>
      <c r="U41" s="14">
        <v>6080</v>
      </c>
      <c r="V41" s="14">
        <f t="shared" ref="V41" si="50">S41-S41*40%</f>
        <v>4560</v>
      </c>
      <c r="W41" s="56">
        <v>950</v>
      </c>
      <c r="X41" s="57">
        <v>1500</v>
      </c>
      <c r="Y41" s="15">
        <v>16480</v>
      </c>
      <c r="Z41" s="14">
        <v>10300</v>
      </c>
      <c r="AA41" s="14">
        <f t="shared" si="43"/>
        <v>7210</v>
      </c>
      <c r="AB41" s="14">
        <v>8240</v>
      </c>
      <c r="AC41" s="14">
        <f t="shared" si="44"/>
        <v>6180</v>
      </c>
      <c r="AD41" s="56">
        <v>950</v>
      </c>
      <c r="AE41" s="57">
        <v>1500</v>
      </c>
    </row>
    <row r="42" spans="1:31" s="2" customFormat="1" ht="12.75" x14ac:dyDescent="0.2">
      <c r="A42" s="18" t="s">
        <v>7</v>
      </c>
      <c r="B42" s="17" t="s">
        <v>6</v>
      </c>
      <c r="C42" s="42" t="s">
        <v>5</v>
      </c>
      <c r="D42" s="15">
        <v>12960</v>
      </c>
      <c r="E42" s="14">
        <v>8100</v>
      </c>
      <c r="F42" s="14">
        <f t="shared" si="37"/>
        <v>5670</v>
      </c>
      <c r="G42" s="14">
        <v>6480</v>
      </c>
      <c r="H42" s="14">
        <f t="shared" si="38"/>
        <v>4860</v>
      </c>
      <c r="I42" s="56">
        <v>950</v>
      </c>
      <c r="J42" s="57">
        <v>1500</v>
      </c>
      <c r="K42" s="15">
        <v>14400</v>
      </c>
      <c r="L42" s="14">
        <v>9000</v>
      </c>
      <c r="M42" s="14">
        <f t="shared" si="39"/>
        <v>6300</v>
      </c>
      <c r="N42" s="14">
        <v>7200</v>
      </c>
      <c r="O42" s="14">
        <f t="shared" si="40"/>
        <v>5400</v>
      </c>
      <c r="P42" s="56">
        <v>950</v>
      </c>
      <c r="Q42" s="57">
        <v>1500</v>
      </c>
      <c r="R42" s="15">
        <v>11680</v>
      </c>
      <c r="S42" s="14">
        <v>7300</v>
      </c>
      <c r="T42" s="14">
        <f t="shared" si="41"/>
        <v>5110</v>
      </c>
      <c r="U42" s="14">
        <v>5840</v>
      </c>
      <c r="V42" s="14">
        <f t="shared" si="42"/>
        <v>4380</v>
      </c>
      <c r="W42" s="56">
        <v>950</v>
      </c>
      <c r="X42" s="57">
        <v>1500</v>
      </c>
      <c r="Y42" s="15">
        <v>15840</v>
      </c>
      <c r="Z42" s="14">
        <v>9900</v>
      </c>
      <c r="AA42" s="14">
        <f t="shared" si="43"/>
        <v>6930</v>
      </c>
      <c r="AB42" s="14">
        <v>7920</v>
      </c>
      <c r="AC42" s="14">
        <f t="shared" si="44"/>
        <v>5940</v>
      </c>
      <c r="AD42" s="56">
        <v>950</v>
      </c>
      <c r="AE42" s="57">
        <v>1500</v>
      </c>
    </row>
    <row r="43" spans="1:31" s="2" customFormat="1" ht="26.25" thickBot="1" x14ac:dyDescent="0.25">
      <c r="A43" s="12" t="s">
        <v>4</v>
      </c>
      <c r="B43" s="11" t="s">
        <v>3</v>
      </c>
      <c r="C43" s="41" t="s">
        <v>2</v>
      </c>
      <c r="D43" s="9">
        <v>15680</v>
      </c>
      <c r="E43" s="8">
        <v>9800</v>
      </c>
      <c r="F43" s="8">
        <f t="shared" si="37"/>
        <v>6860</v>
      </c>
      <c r="G43" s="8">
        <v>7840</v>
      </c>
      <c r="H43" s="8">
        <f t="shared" si="38"/>
        <v>5880</v>
      </c>
      <c r="I43" s="68">
        <v>950</v>
      </c>
      <c r="J43" s="69">
        <v>1500</v>
      </c>
      <c r="K43" s="9">
        <v>17280</v>
      </c>
      <c r="L43" s="8">
        <v>10800</v>
      </c>
      <c r="M43" s="8">
        <f t="shared" si="39"/>
        <v>7560</v>
      </c>
      <c r="N43" s="8">
        <v>8640</v>
      </c>
      <c r="O43" s="8">
        <f t="shared" si="40"/>
        <v>6480</v>
      </c>
      <c r="P43" s="68">
        <v>950</v>
      </c>
      <c r="Q43" s="69">
        <v>1500</v>
      </c>
      <c r="R43" s="9">
        <v>14080</v>
      </c>
      <c r="S43" s="8">
        <v>8800</v>
      </c>
      <c r="T43" s="8">
        <f t="shared" si="41"/>
        <v>6160</v>
      </c>
      <c r="U43" s="8">
        <v>7040</v>
      </c>
      <c r="V43" s="8">
        <f t="shared" si="42"/>
        <v>5280</v>
      </c>
      <c r="W43" s="68">
        <v>950</v>
      </c>
      <c r="X43" s="69">
        <v>1500</v>
      </c>
      <c r="Y43" s="9">
        <v>19040</v>
      </c>
      <c r="Z43" s="8">
        <v>11900</v>
      </c>
      <c r="AA43" s="8">
        <f t="shared" si="43"/>
        <v>8330</v>
      </c>
      <c r="AB43" s="8">
        <v>9520</v>
      </c>
      <c r="AC43" s="8">
        <f t="shared" si="44"/>
        <v>7140</v>
      </c>
      <c r="AD43" s="68">
        <v>950</v>
      </c>
      <c r="AE43" s="69">
        <v>1500</v>
      </c>
    </row>
    <row r="44" spans="1:31" s="4" customFormat="1" ht="15" customHeight="1" x14ac:dyDescent="0.2">
      <c r="A44" s="6" t="s">
        <v>1</v>
      </c>
      <c r="B44" s="5"/>
      <c r="C44" s="5"/>
    </row>
    <row r="45" spans="1:31" s="3" customFormat="1" ht="15.75" customHeight="1" x14ac:dyDescent="0.2">
      <c r="A45" s="89" t="s">
        <v>42</v>
      </c>
      <c r="B45" s="89"/>
      <c r="C45" s="89"/>
      <c r="D45" s="89"/>
      <c r="E45" s="89"/>
      <c r="F45" s="89"/>
      <c r="G45" s="89"/>
      <c r="H45" s="89"/>
      <c r="I45" s="89"/>
      <c r="J45" s="89"/>
      <c r="K45" s="62"/>
      <c r="L45" s="62"/>
      <c r="M45" s="62"/>
      <c r="N45" s="62"/>
      <c r="O45" s="62"/>
      <c r="P45" s="62"/>
      <c r="Q45" s="62"/>
      <c r="R45" s="58"/>
      <c r="S45" s="58"/>
      <c r="T45" s="58"/>
      <c r="U45" s="58"/>
      <c r="V45" s="58"/>
      <c r="W45" s="58"/>
      <c r="X45" s="58"/>
      <c r="Y45" s="70"/>
      <c r="Z45" s="70"/>
      <c r="AA45" s="70"/>
      <c r="AB45" s="70"/>
      <c r="AC45" s="70"/>
      <c r="AD45" s="70"/>
      <c r="AE45" s="70"/>
    </row>
    <row r="46" spans="1:31" s="2" customFormat="1" ht="13.5" thickBot="1" x14ac:dyDescent="0.25"/>
    <row r="47" spans="1:31" s="2" customFormat="1" ht="13.5" customHeight="1" thickBot="1" x14ac:dyDescent="0.25">
      <c r="A47" s="78" t="s">
        <v>32</v>
      </c>
      <c r="B47" s="79"/>
      <c r="C47" s="79"/>
      <c r="D47" s="80" t="s">
        <v>59</v>
      </c>
      <c r="E47" s="80"/>
      <c r="F47" s="80"/>
      <c r="G47" s="80"/>
      <c r="H47" s="80"/>
      <c r="I47" s="80"/>
      <c r="J47" s="81"/>
      <c r="K47" s="80" t="s">
        <v>62</v>
      </c>
      <c r="L47" s="80"/>
      <c r="M47" s="80"/>
      <c r="N47" s="80"/>
      <c r="O47" s="80"/>
      <c r="P47" s="80"/>
      <c r="Q47" s="81"/>
      <c r="R47" s="82" t="s">
        <v>63</v>
      </c>
      <c r="S47" s="80"/>
      <c r="T47" s="80"/>
      <c r="U47" s="80"/>
      <c r="V47" s="80"/>
      <c r="W47" s="80"/>
      <c r="X47" s="81"/>
      <c r="Y47" s="82" t="s">
        <v>64</v>
      </c>
      <c r="Z47" s="80"/>
      <c r="AA47" s="80"/>
      <c r="AB47" s="80"/>
      <c r="AC47" s="80"/>
      <c r="AD47" s="80"/>
      <c r="AE47" s="81"/>
    </row>
    <row r="48" spans="1:31" s="2" customFormat="1" ht="15.75" customHeight="1" thickBot="1" x14ac:dyDescent="0.25">
      <c r="A48" s="83" t="s">
        <v>31</v>
      </c>
      <c r="B48" s="84"/>
      <c r="C48" s="85"/>
      <c r="D48" s="91" t="s">
        <v>41</v>
      </c>
      <c r="E48" s="92"/>
      <c r="F48" s="92"/>
      <c r="G48" s="92"/>
      <c r="H48" s="92"/>
      <c r="I48" s="92"/>
      <c r="J48" s="93"/>
      <c r="K48" s="91" t="s">
        <v>41</v>
      </c>
      <c r="L48" s="92"/>
      <c r="M48" s="92"/>
      <c r="N48" s="92"/>
      <c r="O48" s="92"/>
      <c r="P48" s="92"/>
      <c r="Q48" s="93"/>
      <c r="R48" s="91" t="s">
        <v>41</v>
      </c>
      <c r="S48" s="92"/>
      <c r="T48" s="92"/>
      <c r="U48" s="92"/>
      <c r="V48" s="92"/>
      <c r="W48" s="92"/>
      <c r="X48" s="93"/>
      <c r="Y48" s="91" t="s">
        <v>41</v>
      </c>
      <c r="Z48" s="92"/>
      <c r="AA48" s="92"/>
      <c r="AB48" s="92"/>
      <c r="AC48" s="92"/>
      <c r="AD48" s="92"/>
      <c r="AE48" s="93"/>
    </row>
    <row r="49" spans="1:31" s="2" customFormat="1" ht="77.25" thickBot="1" x14ac:dyDescent="0.25">
      <c r="A49" s="29" t="s">
        <v>28</v>
      </c>
      <c r="B49" s="28" t="s">
        <v>27</v>
      </c>
      <c r="C49" s="59" t="s">
        <v>26</v>
      </c>
      <c r="D49" s="27" t="s">
        <v>25</v>
      </c>
      <c r="E49" s="26" t="s">
        <v>24</v>
      </c>
      <c r="F49" s="26" t="s">
        <v>23</v>
      </c>
      <c r="G49" s="26" t="s">
        <v>22</v>
      </c>
      <c r="H49" s="26" t="s">
        <v>21</v>
      </c>
      <c r="I49" s="26" t="s">
        <v>20</v>
      </c>
      <c r="J49" s="25" t="s">
        <v>19</v>
      </c>
      <c r="K49" s="27" t="s">
        <v>25</v>
      </c>
      <c r="L49" s="26" t="s">
        <v>24</v>
      </c>
      <c r="M49" s="26" t="s">
        <v>23</v>
      </c>
      <c r="N49" s="26" t="s">
        <v>22</v>
      </c>
      <c r="O49" s="26" t="s">
        <v>21</v>
      </c>
      <c r="P49" s="26" t="s">
        <v>20</v>
      </c>
      <c r="Q49" s="25" t="s">
        <v>19</v>
      </c>
      <c r="R49" s="27" t="s">
        <v>25</v>
      </c>
      <c r="S49" s="26" t="s">
        <v>24</v>
      </c>
      <c r="T49" s="26" t="s">
        <v>23</v>
      </c>
      <c r="U49" s="26" t="s">
        <v>22</v>
      </c>
      <c r="V49" s="26" t="s">
        <v>21</v>
      </c>
      <c r="W49" s="26" t="s">
        <v>20</v>
      </c>
      <c r="X49" s="25" t="s">
        <v>19</v>
      </c>
      <c r="Y49" s="27" t="s">
        <v>25</v>
      </c>
      <c r="Z49" s="26" t="s">
        <v>24</v>
      </c>
      <c r="AA49" s="26" t="s">
        <v>23</v>
      </c>
      <c r="AB49" s="26" t="s">
        <v>22</v>
      </c>
      <c r="AC49" s="26" t="s">
        <v>21</v>
      </c>
      <c r="AD49" s="26" t="s">
        <v>20</v>
      </c>
      <c r="AE49" s="25" t="s">
        <v>19</v>
      </c>
    </row>
    <row r="50" spans="1:31" s="2" customFormat="1" ht="15" customHeight="1" x14ac:dyDescent="0.2">
      <c r="A50" s="24" t="s">
        <v>18</v>
      </c>
      <c r="B50" s="23" t="s">
        <v>17</v>
      </c>
      <c r="C50" s="22" t="s">
        <v>16</v>
      </c>
      <c r="D50" s="55">
        <v>8800</v>
      </c>
      <c r="E50" s="56">
        <v>5500</v>
      </c>
      <c r="F50" s="56">
        <f t="shared" ref="F50:F57" si="51">E50-E50*30%</f>
        <v>3850</v>
      </c>
      <c r="G50" s="56">
        <v>4400</v>
      </c>
      <c r="H50" s="56">
        <f t="shared" ref="H50:H57" si="52">E50-E50*40%</f>
        <v>3300</v>
      </c>
      <c r="I50" s="20">
        <v>950</v>
      </c>
      <c r="J50" s="67">
        <v>1500</v>
      </c>
      <c r="K50" s="55">
        <v>9760</v>
      </c>
      <c r="L50" s="56">
        <v>6100</v>
      </c>
      <c r="M50" s="56">
        <f t="shared" ref="M50:M57" si="53">L50-L50*30%</f>
        <v>4270</v>
      </c>
      <c r="N50" s="56">
        <v>4880</v>
      </c>
      <c r="O50" s="56">
        <f t="shared" ref="O50:O57" si="54">L50-L50*40%</f>
        <v>3660</v>
      </c>
      <c r="P50" s="20">
        <v>950</v>
      </c>
      <c r="Q50" s="67">
        <v>1500</v>
      </c>
      <c r="R50" s="55">
        <v>7040</v>
      </c>
      <c r="S50" s="56">
        <v>4400</v>
      </c>
      <c r="T50" s="56">
        <f t="shared" ref="T50:T57" si="55">S50-S50*30%</f>
        <v>3080</v>
      </c>
      <c r="U50" s="56">
        <v>3520</v>
      </c>
      <c r="V50" s="56">
        <f t="shared" ref="V50:V57" si="56">S50-S50*40%</f>
        <v>2640</v>
      </c>
      <c r="W50" s="20">
        <v>950</v>
      </c>
      <c r="X50" s="67">
        <v>1500</v>
      </c>
      <c r="Y50" s="55">
        <v>10880</v>
      </c>
      <c r="Z50" s="56">
        <v>6800</v>
      </c>
      <c r="AA50" s="56">
        <f t="shared" ref="AA50:AA57" si="57">Z50-Z50*30%</f>
        <v>4760</v>
      </c>
      <c r="AB50" s="56">
        <v>5440</v>
      </c>
      <c r="AC50" s="56">
        <f t="shared" ref="AC50:AC57" si="58">Z50-Z50*40%</f>
        <v>4080</v>
      </c>
      <c r="AD50" s="20">
        <v>950</v>
      </c>
      <c r="AE50" s="67">
        <v>1500</v>
      </c>
    </row>
    <row r="51" spans="1:31" s="2" customFormat="1" ht="15" customHeight="1" x14ac:dyDescent="0.2">
      <c r="A51" s="18" t="s">
        <v>53</v>
      </c>
      <c r="B51" s="17" t="s">
        <v>17</v>
      </c>
      <c r="C51" s="16" t="s">
        <v>54</v>
      </c>
      <c r="D51" s="64">
        <v>9120</v>
      </c>
      <c r="E51" s="56">
        <v>5700</v>
      </c>
      <c r="F51" s="56">
        <f t="shared" si="51"/>
        <v>3990</v>
      </c>
      <c r="G51" s="56">
        <v>4560</v>
      </c>
      <c r="H51" s="56">
        <f t="shared" si="52"/>
        <v>3420</v>
      </c>
      <c r="I51" s="56">
        <v>950</v>
      </c>
      <c r="J51" s="57">
        <v>1500</v>
      </c>
      <c r="K51" s="64">
        <v>10080</v>
      </c>
      <c r="L51" s="56">
        <v>6300</v>
      </c>
      <c r="M51" s="56">
        <f t="shared" si="53"/>
        <v>4410</v>
      </c>
      <c r="N51" s="56">
        <v>5040</v>
      </c>
      <c r="O51" s="56">
        <f t="shared" si="54"/>
        <v>3780</v>
      </c>
      <c r="P51" s="56">
        <v>950</v>
      </c>
      <c r="Q51" s="57">
        <v>1500</v>
      </c>
      <c r="R51" s="55">
        <v>7520</v>
      </c>
      <c r="S51" s="56">
        <v>4700</v>
      </c>
      <c r="T51" s="56">
        <f t="shared" si="55"/>
        <v>3290</v>
      </c>
      <c r="U51" s="56">
        <v>3760</v>
      </c>
      <c r="V51" s="56">
        <f t="shared" si="56"/>
        <v>2820</v>
      </c>
      <c r="W51" s="56">
        <v>950</v>
      </c>
      <c r="X51" s="57">
        <v>1500</v>
      </c>
      <c r="Y51" s="55">
        <v>11200</v>
      </c>
      <c r="Z51" s="56">
        <v>7000</v>
      </c>
      <c r="AA51" s="56">
        <f t="shared" si="57"/>
        <v>4900</v>
      </c>
      <c r="AB51" s="56">
        <v>5600</v>
      </c>
      <c r="AC51" s="56">
        <f t="shared" si="58"/>
        <v>4200</v>
      </c>
      <c r="AD51" s="56">
        <v>950</v>
      </c>
      <c r="AE51" s="57">
        <v>1500</v>
      </c>
    </row>
    <row r="52" spans="1:31" s="2" customFormat="1" ht="15" customHeight="1" x14ac:dyDescent="0.2">
      <c r="A52" s="18" t="s">
        <v>15</v>
      </c>
      <c r="B52" s="17" t="s">
        <v>14</v>
      </c>
      <c r="C52" s="16" t="s">
        <v>13</v>
      </c>
      <c r="D52" s="15">
        <v>10400</v>
      </c>
      <c r="E52" s="14">
        <v>6500</v>
      </c>
      <c r="F52" s="14">
        <f t="shared" si="51"/>
        <v>4550</v>
      </c>
      <c r="G52" s="14">
        <v>5200</v>
      </c>
      <c r="H52" s="14">
        <f t="shared" si="52"/>
        <v>3900</v>
      </c>
      <c r="I52" s="56">
        <v>950</v>
      </c>
      <c r="J52" s="57">
        <v>1500</v>
      </c>
      <c r="K52" s="15">
        <v>11520</v>
      </c>
      <c r="L52" s="14">
        <v>7200</v>
      </c>
      <c r="M52" s="14">
        <f t="shared" si="53"/>
        <v>5040</v>
      </c>
      <c r="N52" s="14">
        <v>5760</v>
      </c>
      <c r="O52" s="14">
        <f t="shared" si="54"/>
        <v>4320</v>
      </c>
      <c r="P52" s="56">
        <v>950</v>
      </c>
      <c r="Q52" s="57">
        <v>1500</v>
      </c>
      <c r="R52" s="15">
        <v>8480</v>
      </c>
      <c r="S52" s="14">
        <v>5300</v>
      </c>
      <c r="T52" s="14">
        <f t="shared" si="55"/>
        <v>3710</v>
      </c>
      <c r="U52" s="14">
        <v>4240</v>
      </c>
      <c r="V52" s="14">
        <f t="shared" si="56"/>
        <v>3180</v>
      </c>
      <c r="W52" s="56">
        <v>950</v>
      </c>
      <c r="X52" s="57">
        <v>1500</v>
      </c>
      <c r="Y52" s="15">
        <v>12800</v>
      </c>
      <c r="Z52" s="14">
        <v>8000</v>
      </c>
      <c r="AA52" s="14">
        <f t="shared" si="57"/>
        <v>5600</v>
      </c>
      <c r="AB52" s="14">
        <v>6400</v>
      </c>
      <c r="AC52" s="14">
        <f t="shared" si="58"/>
        <v>4800</v>
      </c>
      <c r="AD52" s="56">
        <v>950</v>
      </c>
      <c r="AE52" s="57">
        <v>1500</v>
      </c>
    </row>
    <row r="53" spans="1:31" s="2" customFormat="1" ht="12.75" x14ac:dyDescent="0.2">
      <c r="A53" s="18" t="s">
        <v>55</v>
      </c>
      <c r="B53" s="17" t="s">
        <v>6</v>
      </c>
      <c r="C53" s="16" t="s">
        <v>56</v>
      </c>
      <c r="D53" s="65">
        <v>12480</v>
      </c>
      <c r="E53" s="14">
        <v>7800</v>
      </c>
      <c r="F53" s="14">
        <f t="shared" si="51"/>
        <v>5460</v>
      </c>
      <c r="G53" s="14">
        <v>6240</v>
      </c>
      <c r="H53" s="14">
        <f t="shared" si="52"/>
        <v>4680</v>
      </c>
      <c r="I53" s="56">
        <v>950</v>
      </c>
      <c r="J53" s="57">
        <v>1500</v>
      </c>
      <c r="K53" s="65">
        <v>13760</v>
      </c>
      <c r="L53" s="14">
        <v>8600</v>
      </c>
      <c r="M53" s="14">
        <f t="shared" si="53"/>
        <v>6020</v>
      </c>
      <c r="N53" s="14">
        <v>6880</v>
      </c>
      <c r="O53" s="14">
        <f t="shared" si="54"/>
        <v>5160</v>
      </c>
      <c r="P53" s="56">
        <v>950</v>
      </c>
      <c r="Q53" s="57">
        <v>1500</v>
      </c>
      <c r="R53" s="15">
        <v>11200</v>
      </c>
      <c r="S53" s="14">
        <v>7000</v>
      </c>
      <c r="T53" s="14">
        <f t="shared" si="55"/>
        <v>4900</v>
      </c>
      <c r="U53" s="14">
        <v>5600</v>
      </c>
      <c r="V53" s="14">
        <f t="shared" si="56"/>
        <v>4200</v>
      </c>
      <c r="W53" s="56">
        <v>950</v>
      </c>
      <c r="X53" s="57">
        <v>1500</v>
      </c>
      <c r="Y53" s="15">
        <v>15200</v>
      </c>
      <c r="Z53" s="14">
        <v>9500</v>
      </c>
      <c r="AA53" s="14">
        <f t="shared" si="57"/>
        <v>6650</v>
      </c>
      <c r="AB53" s="14">
        <v>7600</v>
      </c>
      <c r="AC53" s="14">
        <f t="shared" si="58"/>
        <v>5700</v>
      </c>
      <c r="AD53" s="56">
        <v>950</v>
      </c>
      <c r="AE53" s="57">
        <v>1500</v>
      </c>
    </row>
    <row r="54" spans="1:31" s="2" customFormat="1" ht="25.5" x14ac:dyDescent="0.2">
      <c r="A54" s="18" t="s">
        <v>10</v>
      </c>
      <c r="B54" s="17" t="s">
        <v>9</v>
      </c>
      <c r="C54" s="19" t="s">
        <v>8</v>
      </c>
      <c r="D54" s="15">
        <v>12800</v>
      </c>
      <c r="E54" s="14">
        <v>8000</v>
      </c>
      <c r="F54" s="14">
        <f t="shared" si="51"/>
        <v>5600</v>
      </c>
      <c r="G54" s="14">
        <v>6400</v>
      </c>
      <c r="H54" s="14">
        <f t="shared" si="52"/>
        <v>4800</v>
      </c>
      <c r="I54" s="56">
        <v>950</v>
      </c>
      <c r="J54" s="57">
        <v>1500</v>
      </c>
      <c r="K54" s="15">
        <v>14080</v>
      </c>
      <c r="L54" s="14">
        <v>8800</v>
      </c>
      <c r="M54" s="14">
        <f t="shared" si="53"/>
        <v>6160</v>
      </c>
      <c r="N54" s="14">
        <v>7040</v>
      </c>
      <c r="O54" s="14">
        <f t="shared" si="54"/>
        <v>5280</v>
      </c>
      <c r="P54" s="56">
        <v>950</v>
      </c>
      <c r="Q54" s="57">
        <v>1500</v>
      </c>
      <c r="R54" s="15">
        <v>11520</v>
      </c>
      <c r="S54" s="14">
        <v>7200</v>
      </c>
      <c r="T54" s="14">
        <f t="shared" si="55"/>
        <v>5040</v>
      </c>
      <c r="U54" s="14">
        <v>5760</v>
      </c>
      <c r="V54" s="14">
        <f t="shared" si="56"/>
        <v>4320</v>
      </c>
      <c r="W54" s="56">
        <v>950</v>
      </c>
      <c r="X54" s="57">
        <v>1500</v>
      </c>
      <c r="Y54" s="15">
        <v>15520</v>
      </c>
      <c r="Z54" s="14">
        <v>9700</v>
      </c>
      <c r="AA54" s="14">
        <f t="shared" si="57"/>
        <v>6790</v>
      </c>
      <c r="AB54" s="14">
        <v>7760</v>
      </c>
      <c r="AC54" s="14">
        <f t="shared" si="58"/>
        <v>5820</v>
      </c>
      <c r="AD54" s="56">
        <v>950</v>
      </c>
      <c r="AE54" s="57">
        <v>1500</v>
      </c>
    </row>
    <row r="55" spans="1:31" s="2" customFormat="1" ht="25.5" x14ac:dyDescent="0.2">
      <c r="A55" s="18" t="s">
        <v>61</v>
      </c>
      <c r="B55" s="17" t="s">
        <v>9</v>
      </c>
      <c r="C55" s="19" t="s">
        <v>60</v>
      </c>
      <c r="D55" s="15">
        <v>12800</v>
      </c>
      <c r="E55" s="14">
        <v>8000</v>
      </c>
      <c r="F55" s="14">
        <f t="shared" ref="F55" si="59">E55-E55*30%</f>
        <v>5600</v>
      </c>
      <c r="G55" s="14">
        <v>6400</v>
      </c>
      <c r="H55" s="14">
        <f t="shared" ref="H55" si="60">E55-E55*40%</f>
        <v>4800</v>
      </c>
      <c r="I55" s="56">
        <v>950</v>
      </c>
      <c r="J55" s="57">
        <v>1500</v>
      </c>
      <c r="K55" s="15">
        <v>14560</v>
      </c>
      <c r="L55" s="14">
        <v>9100</v>
      </c>
      <c r="M55" s="14">
        <f t="shared" ref="M55" si="61">L55-L55*30%</f>
        <v>6370</v>
      </c>
      <c r="N55" s="14">
        <v>7280</v>
      </c>
      <c r="O55" s="14">
        <f t="shared" ref="O55" si="62">L55-L55*40%</f>
        <v>5460</v>
      </c>
      <c r="P55" s="56">
        <v>950</v>
      </c>
      <c r="Q55" s="57">
        <v>1500</v>
      </c>
      <c r="R55" s="15">
        <v>11840</v>
      </c>
      <c r="S55" s="14">
        <v>7400</v>
      </c>
      <c r="T55" s="14">
        <f t="shared" ref="T55" si="63">S55-S55*30%</f>
        <v>5180</v>
      </c>
      <c r="U55" s="14">
        <v>5920</v>
      </c>
      <c r="V55" s="14">
        <f t="shared" ref="V55" si="64">S55-S55*40%</f>
        <v>4440</v>
      </c>
      <c r="W55" s="56">
        <v>950</v>
      </c>
      <c r="X55" s="57">
        <v>1500</v>
      </c>
      <c r="Y55" s="15">
        <v>16160</v>
      </c>
      <c r="Z55" s="14">
        <v>10100</v>
      </c>
      <c r="AA55" s="14">
        <f t="shared" si="57"/>
        <v>7070</v>
      </c>
      <c r="AB55" s="14">
        <v>8080</v>
      </c>
      <c r="AC55" s="14">
        <f t="shared" si="58"/>
        <v>6060</v>
      </c>
      <c r="AD55" s="56">
        <v>950</v>
      </c>
      <c r="AE55" s="57">
        <v>1500</v>
      </c>
    </row>
    <row r="56" spans="1:31" s="2" customFormat="1" ht="12.75" x14ac:dyDescent="0.2">
      <c r="A56" s="18" t="s">
        <v>7</v>
      </c>
      <c r="B56" s="17" t="s">
        <v>6</v>
      </c>
      <c r="C56" s="16" t="s">
        <v>5</v>
      </c>
      <c r="D56" s="15">
        <v>12640</v>
      </c>
      <c r="E56" s="14">
        <v>7900</v>
      </c>
      <c r="F56" s="14">
        <f t="shared" si="51"/>
        <v>5530</v>
      </c>
      <c r="G56" s="14">
        <v>6320</v>
      </c>
      <c r="H56" s="14">
        <f t="shared" si="52"/>
        <v>4740</v>
      </c>
      <c r="I56" s="56">
        <v>950</v>
      </c>
      <c r="J56" s="57">
        <v>1500</v>
      </c>
      <c r="K56" s="15">
        <v>13920</v>
      </c>
      <c r="L56" s="14">
        <v>8700</v>
      </c>
      <c r="M56" s="14">
        <f t="shared" si="53"/>
        <v>6090</v>
      </c>
      <c r="N56" s="14">
        <v>6960</v>
      </c>
      <c r="O56" s="14">
        <f t="shared" si="54"/>
        <v>5220</v>
      </c>
      <c r="P56" s="56">
        <v>950</v>
      </c>
      <c r="Q56" s="57">
        <v>1500</v>
      </c>
      <c r="R56" s="15">
        <v>11360</v>
      </c>
      <c r="S56" s="14">
        <v>7100</v>
      </c>
      <c r="T56" s="14">
        <f t="shared" si="55"/>
        <v>4970</v>
      </c>
      <c r="U56" s="14">
        <v>5680</v>
      </c>
      <c r="V56" s="14">
        <f t="shared" si="56"/>
        <v>4260</v>
      </c>
      <c r="W56" s="56">
        <v>950</v>
      </c>
      <c r="X56" s="57">
        <v>1500</v>
      </c>
      <c r="Y56" s="15">
        <v>15360</v>
      </c>
      <c r="Z56" s="14">
        <v>9600</v>
      </c>
      <c r="AA56" s="14">
        <f t="shared" si="57"/>
        <v>6720</v>
      </c>
      <c r="AB56" s="14">
        <v>7680</v>
      </c>
      <c r="AC56" s="14">
        <f t="shared" si="58"/>
        <v>5760</v>
      </c>
      <c r="AD56" s="56">
        <v>950</v>
      </c>
      <c r="AE56" s="57">
        <v>1500</v>
      </c>
    </row>
    <row r="57" spans="1:31" s="2" customFormat="1" ht="26.25" thickBot="1" x14ac:dyDescent="0.25">
      <c r="A57" s="12" t="s">
        <v>4</v>
      </c>
      <c r="B57" s="11" t="s">
        <v>3</v>
      </c>
      <c r="C57" s="10" t="s">
        <v>2</v>
      </c>
      <c r="D57" s="9">
        <v>15360</v>
      </c>
      <c r="E57" s="8">
        <v>9600</v>
      </c>
      <c r="F57" s="8">
        <f t="shared" si="51"/>
        <v>6720</v>
      </c>
      <c r="G57" s="8">
        <v>7680</v>
      </c>
      <c r="H57" s="8">
        <f t="shared" si="52"/>
        <v>5760</v>
      </c>
      <c r="I57" s="68">
        <v>950</v>
      </c>
      <c r="J57" s="69">
        <v>1500</v>
      </c>
      <c r="K57" s="9">
        <v>16960</v>
      </c>
      <c r="L57" s="8">
        <v>10600</v>
      </c>
      <c r="M57" s="8">
        <f t="shared" si="53"/>
        <v>7420</v>
      </c>
      <c r="N57" s="8">
        <v>8480</v>
      </c>
      <c r="O57" s="8">
        <f t="shared" si="54"/>
        <v>6360</v>
      </c>
      <c r="P57" s="68">
        <v>950</v>
      </c>
      <c r="Q57" s="69">
        <v>1500</v>
      </c>
      <c r="R57" s="9">
        <v>13760</v>
      </c>
      <c r="S57" s="8">
        <v>8600</v>
      </c>
      <c r="T57" s="8">
        <f t="shared" si="55"/>
        <v>6020</v>
      </c>
      <c r="U57" s="8">
        <v>6880</v>
      </c>
      <c r="V57" s="8">
        <f t="shared" si="56"/>
        <v>5160</v>
      </c>
      <c r="W57" s="68">
        <v>950</v>
      </c>
      <c r="X57" s="69">
        <v>1500</v>
      </c>
      <c r="Y57" s="9">
        <v>18720</v>
      </c>
      <c r="Z57" s="8">
        <v>11700</v>
      </c>
      <c r="AA57" s="8">
        <f t="shared" si="57"/>
        <v>8190</v>
      </c>
      <c r="AB57" s="8">
        <v>9360</v>
      </c>
      <c r="AC57" s="8">
        <f t="shared" si="58"/>
        <v>7020</v>
      </c>
      <c r="AD57" s="68">
        <v>950</v>
      </c>
      <c r="AE57" s="69">
        <v>1500</v>
      </c>
    </row>
    <row r="58" spans="1:31" s="4" customFormat="1" ht="15" customHeight="1" x14ac:dyDescent="0.2">
      <c r="A58" s="6" t="s">
        <v>1</v>
      </c>
      <c r="B58" s="5"/>
      <c r="C58" s="5"/>
    </row>
    <row r="59" spans="1:31" s="3" customFormat="1" ht="17.25" customHeight="1" x14ac:dyDescent="0.2">
      <c r="A59" s="89" t="s">
        <v>40</v>
      </c>
      <c r="B59" s="89"/>
      <c r="C59" s="89"/>
      <c r="D59" s="89"/>
      <c r="E59" s="89"/>
      <c r="F59" s="89"/>
      <c r="G59" s="89"/>
      <c r="H59" s="89"/>
      <c r="I59" s="89"/>
      <c r="J59" s="89"/>
      <c r="K59" s="62"/>
      <c r="L59" s="62"/>
      <c r="M59" s="62"/>
      <c r="N59" s="62"/>
      <c r="O59" s="62"/>
      <c r="P59" s="62"/>
      <c r="Q59" s="62"/>
      <c r="R59" s="58"/>
      <c r="S59" s="58"/>
      <c r="T59" s="58"/>
      <c r="U59" s="58"/>
      <c r="V59" s="58"/>
      <c r="W59" s="58"/>
      <c r="X59" s="58"/>
      <c r="Y59" s="70"/>
      <c r="Z59" s="70"/>
      <c r="AA59" s="70"/>
      <c r="AB59" s="70"/>
      <c r="AC59" s="70"/>
      <c r="AD59" s="70"/>
      <c r="AE59" s="70"/>
    </row>
    <row r="60" spans="1:31" s="2" customFormat="1" ht="21" customHeight="1" thickBot="1" x14ac:dyDescent="0.25">
      <c r="A60" s="40"/>
      <c r="B60" s="39"/>
      <c r="C60" s="38"/>
    </row>
    <row r="61" spans="1:31" s="2" customFormat="1" ht="13.5" customHeight="1" thickBot="1" x14ac:dyDescent="0.25">
      <c r="A61" s="78" t="s">
        <v>32</v>
      </c>
      <c r="B61" s="79"/>
      <c r="C61" s="79"/>
      <c r="D61" s="80" t="s">
        <v>59</v>
      </c>
      <c r="E61" s="80"/>
      <c r="F61" s="80"/>
      <c r="G61" s="80"/>
      <c r="H61" s="80"/>
      <c r="I61" s="80"/>
      <c r="J61" s="81"/>
      <c r="K61" s="80" t="s">
        <v>62</v>
      </c>
      <c r="L61" s="80"/>
      <c r="M61" s="80"/>
      <c r="N61" s="80"/>
      <c r="O61" s="80"/>
      <c r="P61" s="80"/>
      <c r="Q61" s="81"/>
      <c r="R61" s="82" t="s">
        <v>63</v>
      </c>
      <c r="S61" s="80"/>
      <c r="T61" s="80"/>
      <c r="U61" s="80"/>
      <c r="V61" s="80"/>
      <c r="W61" s="80"/>
      <c r="X61" s="81"/>
      <c r="Y61" s="82" t="s">
        <v>64</v>
      </c>
      <c r="Z61" s="80"/>
      <c r="AA61" s="80"/>
      <c r="AB61" s="80"/>
      <c r="AC61" s="80"/>
      <c r="AD61" s="80"/>
      <c r="AE61" s="81"/>
    </row>
    <row r="62" spans="1:31" s="2" customFormat="1" ht="13.5" customHeight="1" thickBot="1" x14ac:dyDescent="0.25">
      <c r="A62" s="83" t="s">
        <v>31</v>
      </c>
      <c r="B62" s="84"/>
      <c r="C62" s="85"/>
      <c r="D62" s="87" t="s">
        <v>39</v>
      </c>
      <c r="E62" s="87"/>
      <c r="F62" s="87"/>
      <c r="G62" s="87"/>
      <c r="H62" s="90"/>
      <c r="I62" s="87" t="s">
        <v>29</v>
      </c>
      <c r="J62" s="88"/>
      <c r="K62" s="87" t="s">
        <v>39</v>
      </c>
      <c r="L62" s="87"/>
      <c r="M62" s="87"/>
      <c r="N62" s="87"/>
      <c r="O62" s="90"/>
      <c r="P62" s="87" t="s">
        <v>29</v>
      </c>
      <c r="Q62" s="88"/>
      <c r="R62" s="86" t="s">
        <v>39</v>
      </c>
      <c r="S62" s="87"/>
      <c r="T62" s="87"/>
      <c r="U62" s="87"/>
      <c r="V62" s="88"/>
      <c r="W62" s="87" t="s">
        <v>29</v>
      </c>
      <c r="X62" s="88"/>
      <c r="Y62" s="86" t="s">
        <v>39</v>
      </c>
      <c r="Z62" s="87"/>
      <c r="AA62" s="87"/>
      <c r="AB62" s="87"/>
      <c r="AC62" s="88"/>
      <c r="AD62" s="87" t="s">
        <v>29</v>
      </c>
      <c r="AE62" s="88"/>
    </row>
    <row r="63" spans="1:31" s="2" customFormat="1" ht="77.25" thickBot="1" x14ac:dyDescent="0.25">
      <c r="A63" s="29" t="s">
        <v>28</v>
      </c>
      <c r="B63" s="28" t="s">
        <v>27</v>
      </c>
      <c r="C63" s="59" t="s">
        <v>26</v>
      </c>
      <c r="D63" s="36" t="s">
        <v>25</v>
      </c>
      <c r="E63" s="35" t="s">
        <v>24</v>
      </c>
      <c r="F63" s="35" t="s">
        <v>23</v>
      </c>
      <c r="G63" s="35" t="s">
        <v>22</v>
      </c>
      <c r="H63" s="35" t="s">
        <v>21</v>
      </c>
      <c r="I63" s="35" t="s">
        <v>20</v>
      </c>
      <c r="J63" s="37" t="s">
        <v>19</v>
      </c>
      <c r="K63" s="36" t="s">
        <v>25</v>
      </c>
      <c r="L63" s="35" t="s">
        <v>24</v>
      </c>
      <c r="M63" s="35" t="s">
        <v>23</v>
      </c>
      <c r="N63" s="35" t="s">
        <v>22</v>
      </c>
      <c r="O63" s="35" t="s">
        <v>21</v>
      </c>
      <c r="P63" s="35" t="s">
        <v>20</v>
      </c>
      <c r="Q63" s="37" t="s">
        <v>19</v>
      </c>
      <c r="R63" s="27" t="s">
        <v>25</v>
      </c>
      <c r="S63" s="26" t="s">
        <v>24</v>
      </c>
      <c r="T63" s="26" t="s">
        <v>23</v>
      </c>
      <c r="U63" s="26" t="s">
        <v>22</v>
      </c>
      <c r="V63" s="26" t="s">
        <v>21</v>
      </c>
      <c r="W63" s="26" t="s">
        <v>20</v>
      </c>
      <c r="X63" s="25" t="s">
        <v>19</v>
      </c>
      <c r="Y63" s="27" t="s">
        <v>25</v>
      </c>
      <c r="Z63" s="26" t="s">
        <v>24</v>
      </c>
      <c r="AA63" s="26" t="s">
        <v>23</v>
      </c>
      <c r="AB63" s="26" t="s">
        <v>22</v>
      </c>
      <c r="AC63" s="26" t="s">
        <v>21</v>
      </c>
      <c r="AD63" s="26" t="s">
        <v>20</v>
      </c>
      <c r="AE63" s="25" t="s">
        <v>19</v>
      </c>
    </row>
    <row r="64" spans="1:31" s="2" customFormat="1" ht="15" customHeight="1" x14ac:dyDescent="0.2">
      <c r="A64" s="24" t="s">
        <v>18</v>
      </c>
      <c r="B64" s="23" t="s">
        <v>17</v>
      </c>
      <c r="C64" s="22" t="s">
        <v>16</v>
      </c>
      <c r="D64" s="21">
        <v>13600</v>
      </c>
      <c r="E64" s="20">
        <v>8500</v>
      </c>
      <c r="F64" s="14">
        <f t="shared" ref="F64:F71" si="65">E64-E64*30%</f>
        <v>5950</v>
      </c>
      <c r="G64" s="20">
        <v>0</v>
      </c>
      <c r="H64" s="20">
        <v>0</v>
      </c>
      <c r="I64" s="20">
        <v>950</v>
      </c>
      <c r="J64" s="67">
        <v>1500</v>
      </c>
      <c r="K64" s="21">
        <v>13600</v>
      </c>
      <c r="L64" s="20">
        <v>8500</v>
      </c>
      <c r="M64" s="14">
        <f t="shared" ref="M64:M71" si="66">L64-L64*30%</f>
        <v>5950</v>
      </c>
      <c r="N64" s="20">
        <v>0</v>
      </c>
      <c r="O64" s="20">
        <v>0</v>
      </c>
      <c r="P64" s="20">
        <v>950</v>
      </c>
      <c r="Q64" s="67">
        <v>1500</v>
      </c>
      <c r="R64" s="21">
        <v>10560</v>
      </c>
      <c r="S64" s="20">
        <v>6600</v>
      </c>
      <c r="T64" s="14">
        <f t="shared" ref="T64:T71" si="67">S64-S64*30%</f>
        <v>4620</v>
      </c>
      <c r="U64" s="20">
        <v>0</v>
      </c>
      <c r="V64" s="20">
        <v>0</v>
      </c>
      <c r="W64" s="20">
        <v>950</v>
      </c>
      <c r="X64" s="67">
        <v>1500</v>
      </c>
      <c r="Y64" s="21">
        <v>15040</v>
      </c>
      <c r="Z64" s="20">
        <v>9400</v>
      </c>
      <c r="AA64" s="14">
        <f t="shared" ref="AA64:AA71" si="68">Z64-Z64*30%</f>
        <v>6580</v>
      </c>
      <c r="AB64" s="20">
        <v>0</v>
      </c>
      <c r="AC64" s="20">
        <v>0</v>
      </c>
      <c r="AD64" s="20">
        <v>950</v>
      </c>
      <c r="AE64" s="67">
        <v>1500</v>
      </c>
    </row>
    <row r="65" spans="1:31" s="2" customFormat="1" ht="15" customHeight="1" x14ac:dyDescent="0.2">
      <c r="A65" s="18" t="s">
        <v>53</v>
      </c>
      <c r="B65" s="17" t="s">
        <v>17</v>
      </c>
      <c r="C65" s="16" t="s">
        <v>54</v>
      </c>
      <c r="D65" s="64">
        <v>13920</v>
      </c>
      <c r="E65" s="56">
        <v>8700</v>
      </c>
      <c r="F65" s="56">
        <f t="shared" si="65"/>
        <v>6090</v>
      </c>
      <c r="G65" s="56">
        <v>0</v>
      </c>
      <c r="H65" s="56">
        <v>0</v>
      </c>
      <c r="I65" s="56">
        <v>950</v>
      </c>
      <c r="J65" s="57">
        <v>1500</v>
      </c>
      <c r="K65" s="64">
        <v>13920</v>
      </c>
      <c r="L65" s="56">
        <v>8700</v>
      </c>
      <c r="M65" s="56">
        <f t="shared" si="66"/>
        <v>6090</v>
      </c>
      <c r="N65" s="56">
        <v>0</v>
      </c>
      <c r="O65" s="56">
        <v>0</v>
      </c>
      <c r="P65" s="56">
        <v>950</v>
      </c>
      <c r="Q65" s="57">
        <v>1500</v>
      </c>
      <c r="R65" s="55">
        <v>10880</v>
      </c>
      <c r="S65" s="56">
        <v>6800</v>
      </c>
      <c r="T65" s="56">
        <f t="shared" si="67"/>
        <v>4760</v>
      </c>
      <c r="U65" s="56">
        <v>0</v>
      </c>
      <c r="V65" s="56">
        <v>0</v>
      </c>
      <c r="W65" s="56">
        <v>950</v>
      </c>
      <c r="X65" s="57">
        <v>1500</v>
      </c>
      <c r="Y65" s="55">
        <v>15360</v>
      </c>
      <c r="Z65" s="56">
        <v>9600</v>
      </c>
      <c r="AA65" s="56">
        <f t="shared" si="68"/>
        <v>6720</v>
      </c>
      <c r="AB65" s="56">
        <v>0</v>
      </c>
      <c r="AC65" s="56">
        <v>0</v>
      </c>
      <c r="AD65" s="56">
        <v>950</v>
      </c>
      <c r="AE65" s="57">
        <v>1500</v>
      </c>
    </row>
    <row r="66" spans="1:31" s="2" customFormat="1" ht="15" customHeight="1" x14ac:dyDescent="0.2">
      <c r="A66" s="18" t="s">
        <v>15</v>
      </c>
      <c r="B66" s="17" t="s">
        <v>14</v>
      </c>
      <c r="C66" s="16" t="s">
        <v>13</v>
      </c>
      <c r="D66" s="15">
        <v>15360</v>
      </c>
      <c r="E66" s="14">
        <v>9600</v>
      </c>
      <c r="F66" s="14">
        <f t="shared" si="65"/>
        <v>6720</v>
      </c>
      <c r="G66" s="14">
        <v>0</v>
      </c>
      <c r="H66" s="14">
        <v>0</v>
      </c>
      <c r="I66" s="56">
        <v>950</v>
      </c>
      <c r="J66" s="57">
        <v>1500</v>
      </c>
      <c r="K66" s="15">
        <v>15360</v>
      </c>
      <c r="L66" s="14">
        <v>9600</v>
      </c>
      <c r="M66" s="14">
        <f t="shared" si="66"/>
        <v>6720</v>
      </c>
      <c r="N66" s="14">
        <v>0</v>
      </c>
      <c r="O66" s="14">
        <v>0</v>
      </c>
      <c r="P66" s="56">
        <v>950</v>
      </c>
      <c r="Q66" s="57">
        <v>1500</v>
      </c>
      <c r="R66" s="15">
        <v>12160</v>
      </c>
      <c r="S66" s="14">
        <v>7600</v>
      </c>
      <c r="T66" s="14">
        <f t="shared" si="67"/>
        <v>5320</v>
      </c>
      <c r="U66" s="14">
        <v>0</v>
      </c>
      <c r="V66" s="14">
        <v>0</v>
      </c>
      <c r="W66" s="56">
        <v>950</v>
      </c>
      <c r="X66" s="57">
        <v>1500</v>
      </c>
      <c r="Y66" s="15">
        <v>16960</v>
      </c>
      <c r="Z66" s="14">
        <v>10600</v>
      </c>
      <c r="AA66" s="14">
        <f t="shared" si="68"/>
        <v>7420</v>
      </c>
      <c r="AB66" s="14">
        <v>0</v>
      </c>
      <c r="AC66" s="14">
        <v>0</v>
      </c>
      <c r="AD66" s="56">
        <v>950</v>
      </c>
      <c r="AE66" s="57">
        <v>1500</v>
      </c>
    </row>
    <row r="67" spans="1:31" s="2" customFormat="1" ht="12.75" x14ac:dyDescent="0.2">
      <c r="A67" s="18" t="s">
        <v>55</v>
      </c>
      <c r="B67" s="17" t="s">
        <v>6</v>
      </c>
      <c r="C67" s="16" t="s">
        <v>56</v>
      </c>
      <c r="D67" s="65">
        <v>17120</v>
      </c>
      <c r="E67" s="14">
        <v>10700</v>
      </c>
      <c r="F67" s="14">
        <f t="shared" si="65"/>
        <v>7490</v>
      </c>
      <c r="G67" s="14">
        <v>0</v>
      </c>
      <c r="H67" s="14">
        <v>0</v>
      </c>
      <c r="I67" s="56">
        <v>950</v>
      </c>
      <c r="J67" s="57">
        <v>1500</v>
      </c>
      <c r="K67" s="65">
        <v>17120</v>
      </c>
      <c r="L67" s="14">
        <v>10700</v>
      </c>
      <c r="M67" s="14">
        <f t="shared" si="66"/>
        <v>7490</v>
      </c>
      <c r="N67" s="14">
        <v>0</v>
      </c>
      <c r="O67" s="14">
        <v>0</v>
      </c>
      <c r="P67" s="56">
        <v>950</v>
      </c>
      <c r="Q67" s="57">
        <v>1500</v>
      </c>
      <c r="R67" s="15">
        <v>14080</v>
      </c>
      <c r="S67" s="14">
        <v>8800</v>
      </c>
      <c r="T67" s="14">
        <f t="shared" si="67"/>
        <v>6160</v>
      </c>
      <c r="U67" s="14">
        <v>0</v>
      </c>
      <c r="V67" s="14">
        <v>0</v>
      </c>
      <c r="W67" s="56">
        <v>950</v>
      </c>
      <c r="X67" s="57">
        <v>1500</v>
      </c>
      <c r="Y67" s="15">
        <v>18880</v>
      </c>
      <c r="Z67" s="14">
        <v>11800</v>
      </c>
      <c r="AA67" s="14">
        <f t="shared" si="68"/>
        <v>8260</v>
      </c>
      <c r="AB67" s="14">
        <v>0</v>
      </c>
      <c r="AC67" s="14">
        <v>0</v>
      </c>
      <c r="AD67" s="56">
        <v>950</v>
      </c>
      <c r="AE67" s="57">
        <v>1500</v>
      </c>
    </row>
    <row r="68" spans="1:31" s="2" customFormat="1" ht="25.5" x14ac:dyDescent="0.2">
      <c r="A68" s="18" t="s">
        <v>10</v>
      </c>
      <c r="B68" s="17" t="s">
        <v>9</v>
      </c>
      <c r="C68" s="19" t="s">
        <v>8</v>
      </c>
      <c r="D68" s="15">
        <v>17600</v>
      </c>
      <c r="E68" s="14">
        <v>11000</v>
      </c>
      <c r="F68" s="14">
        <f t="shared" si="65"/>
        <v>7700</v>
      </c>
      <c r="G68" s="14">
        <v>0</v>
      </c>
      <c r="H68" s="14">
        <v>0</v>
      </c>
      <c r="I68" s="56">
        <v>950</v>
      </c>
      <c r="J68" s="57">
        <v>1500</v>
      </c>
      <c r="K68" s="15">
        <v>17600</v>
      </c>
      <c r="L68" s="14">
        <v>11000</v>
      </c>
      <c r="M68" s="14">
        <f t="shared" si="66"/>
        <v>7700</v>
      </c>
      <c r="N68" s="14">
        <v>0</v>
      </c>
      <c r="O68" s="14">
        <v>0</v>
      </c>
      <c r="P68" s="56">
        <v>950</v>
      </c>
      <c r="Q68" s="57">
        <v>1500</v>
      </c>
      <c r="R68" s="15">
        <v>14400</v>
      </c>
      <c r="S68" s="14">
        <v>9000</v>
      </c>
      <c r="T68" s="14">
        <f t="shared" si="67"/>
        <v>6300</v>
      </c>
      <c r="U68" s="14">
        <v>0</v>
      </c>
      <c r="V68" s="14">
        <v>0</v>
      </c>
      <c r="W68" s="56">
        <v>950</v>
      </c>
      <c r="X68" s="57">
        <v>1500</v>
      </c>
      <c r="Y68" s="15">
        <v>19360</v>
      </c>
      <c r="Z68" s="14">
        <v>12100</v>
      </c>
      <c r="AA68" s="14">
        <f t="shared" si="68"/>
        <v>8470</v>
      </c>
      <c r="AB68" s="14">
        <v>0</v>
      </c>
      <c r="AC68" s="14">
        <v>0</v>
      </c>
      <c r="AD68" s="56">
        <v>950</v>
      </c>
      <c r="AE68" s="57">
        <v>1500</v>
      </c>
    </row>
    <row r="69" spans="1:31" s="2" customFormat="1" ht="25.5" x14ac:dyDescent="0.2">
      <c r="A69" s="18" t="s">
        <v>61</v>
      </c>
      <c r="B69" s="17" t="s">
        <v>9</v>
      </c>
      <c r="C69" s="19" t="s">
        <v>60</v>
      </c>
      <c r="D69" s="15">
        <v>17600</v>
      </c>
      <c r="E69" s="14">
        <v>11000</v>
      </c>
      <c r="F69" s="14">
        <f t="shared" ref="F69" si="69">E69-E69*30%</f>
        <v>7700</v>
      </c>
      <c r="G69" s="14">
        <v>0</v>
      </c>
      <c r="H69" s="14">
        <v>0</v>
      </c>
      <c r="I69" s="56">
        <v>950</v>
      </c>
      <c r="J69" s="57">
        <v>1500</v>
      </c>
      <c r="K69" s="15">
        <v>17920</v>
      </c>
      <c r="L69" s="14">
        <v>11200</v>
      </c>
      <c r="M69" s="14">
        <f t="shared" ref="M69" si="70">L69-L69*30%</f>
        <v>7840</v>
      </c>
      <c r="N69" s="14">
        <v>0</v>
      </c>
      <c r="O69" s="14">
        <v>0</v>
      </c>
      <c r="P69" s="56">
        <v>950</v>
      </c>
      <c r="Q69" s="57">
        <v>1500</v>
      </c>
      <c r="R69" s="15">
        <v>14720</v>
      </c>
      <c r="S69" s="14">
        <v>9200</v>
      </c>
      <c r="T69" s="14">
        <f t="shared" ref="T69" si="71">S69-S69*30%</f>
        <v>6440</v>
      </c>
      <c r="U69" s="14">
        <v>0</v>
      </c>
      <c r="V69" s="14">
        <v>0</v>
      </c>
      <c r="W69" s="56">
        <v>950</v>
      </c>
      <c r="X69" s="57">
        <v>1500</v>
      </c>
      <c r="Y69" s="15">
        <v>19840</v>
      </c>
      <c r="Z69" s="14">
        <v>12400</v>
      </c>
      <c r="AA69" s="14">
        <f t="shared" si="68"/>
        <v>8680</v>
      </c>
      <c r="AB69" s="14">
        <v>0</v>
      </c>
      <c r="AC69" s="14">
        <v>0</v>
      </c>
      <c r="AD69" s="56">
        <v>950</v>
      </c>
      <c r="AE69" s="57">
        <v>1500</v>
      </c>
    </row>
    <row r="70" spans="1:31" s="2" customFormat="1" ht="12.75" x14ac:dyDescent="0.2">
      <c r="A70" s="18" t="s">
        <v>7</v>
      </c>
      <c r="B70" s="17" t="s">
        <v>6</v>
      </c>
      <c r="C70" s="16" t="s">
        <v>5</v>
      </c>
      <c r="D70" s="15">
        <v>17280</v>
      </c>
      <c r="E70" s="14">
        <v>10800</v>
      </c>
      <c r="F70" s="14">
        <f t="shared" si="65"/>
        <v>7560</v>
      </c>
      <c r="G70" s="14">
        <v>0</v>
      </c>
      <c r="H70" s="14">
        <v>0</v>
      </c>
      <c r="I70" s="56">
        <v>950</v>
      </c>
      <c r="J70" s="57">
        <v>1500</v>
      </c>
      <c r="K70" s="15">
        <v>17280</v>
      </c>
      <c r="L70" s="14">
        <v>10800</v>
      </c>
      <c r="M70" s="14">
        <f t="shared" si="66"/>
        <v>7560</v>
      </c>
      <c r="N70" s="14">
        <v>0</v>
      </c>
      <c r="O70" s="14">
        <v>0</v>
      </c>
      <c r="P70" s="56">
        <v>950</v>
      </c>
      <c r="Q70" s="57">
        <v>1500</v>
      </c>
      <c r="R70" s="15">
        <v>14240</v>
      </c>
      <c r="S70" s="14">
        <v>8900</v>
      </c>
      <c r="T70" s="14">
        <f t="shared" si="67"/>
        <v>6230</v>
      </c>
      <c r="U70" s="14">
        <v>0</v>
      </c>
      <c r="V70" s="14">
        <v>0</v>
      </c>
      <c r="W70" s="56">
        <v>950</v>
      </c>
      <c r="X70" s="57">
        <v>1500</v>
      </c>
      <c r="Y70" s="15">
        <v>19040</v>
      </c>
      <c r="Z70" s="14">
        <v>11900</v>
      </c>
      <c r="AA70" s="14">
        <f t="shared" si="68"/>
        <v>8330</v>
      </c>
      <c r="AB70" s="14">
        <v>0</v>
      </c>
      <c r="AC70" s="14">
        <v>0</v>
      </c>
      <c r="AD70" s="56">
        <v>950</v>
      </c>
      <c r="AE70" s="57">
        <v>1500</v>
      </c>
    </row>
    <row r="71" spans="1:31" s="2" customFormat="1" ht="26.25" thickBot="1" x14ac:dyDescent="0.25">
      <c r="A71" s="12" t="s">
        <v>4</v>
      </c>
      <c r="B71" s="11" t="s">
        <v>3</v>
      </c>
      <c r="C71" s="10" t="s">
        <v>2</v>
      </c>
      <c r="D71" s="9">
        <v>19680</v>
      </c>
      <c r="E71" s="8">
        <v>12300</v>
      </c>
      <c r="F71" s="8">
        <f t="shared" si="65"/>
        <v>8610</v>
      </c>
      <c r="G71" s="8">
        <v>0</v>
      </c>
      <c r="H71" s="8">
        <v>0</v>
      </c>
      <c r="I71" s="68">
        <v>950</v>
      </c>
      <c r="J71" s="69">
        <v>1500</v>
      </c>
      <c r="K71" s="9">
        <v>19680</v>
      </c>
      <c r="L71" s="8">
        <v>12300</v>
      </c>
      <c r="M71" s="8">
        <f t="shared" si="66"/>
        <v>8610</v>
      </c>
      <c r="N71" s="8">
        <v>0</v>
      </c>
      <c r="O71" s="8">
        <v>0</v>
      </c>
      <c r="P71" s="68">
        <v>950</v>
      </c>
      <c r="Q71" s="69">
        <v>1500</v>
      </c>
      <c r="R71" s="9">
        <v>16480</v>
      </c>
      <c r="S71" s="8">
        <v>10300</v>
      </c>
      <c r="T71" s="8">
        <f t="shared" si="67"/>
        <v>7210</v>
      </c>
      <c r="U71" s="8">
        <v>0</v>
      </c>
      <c r="V71" s="8">
        <v>0</v>
      </c>
      <c r="W71" s="68">
        <v>950</v>
      </c>
      <c r="X71" s="69">
        <v>1500</v>
      </c>
      <c r="Y71" s="9">
        <v>21760</v>
      </c>
      <c r="Z71" s="8">
        <v>13600</v>
      </c>
      <c r="AA71" s="8">
        <f t="shared" si="68"/>
        <v>9520</v>
      </c>
      <c r="AB71" s="8">
        <v>0</v>
      </c>
      <c r="AC71" s="8">
        <v>0</v>
      </c>
      <c r="AD71" s="68">
        <v>950</v>
      </c>
      <c r="AE71" s="69">
        <v>1500</v>
      </c>
    </row>
    <row r="72" spans="1:31" s="4" customFormat="1" ht="15" customHeight="1" x14ac:dyDescent="0.2">
      <c r="A72" s="6" t="s">
        <v>1</v>
      </c>
      <c r="B72" s="5"/>
      <c r="C72" s="5"/>
    </row>
    <row r="73" spans="1:31" s="3" customFormat="1" ht="21" customHeight="1" x14ac:dyDescent="0.2">
      <c r="A73" s="89" t="s">
        <v>0</v>
      </c>
      <c r="B73" s="89"/>
      <c r="C73" s="89"/>
      <c r="D73" s="89"/>
      <c r="E73" s="89"/>
      <c r="F73" s="89"/>
      <c r="G73" s="89"/>
      <c r="H73" s="89"/>
      <c r="I73" s="89"/>
      <c r="J73" s="89"/>
      <c r="K73" s="62"/>
      <c r="L73" s="62"/>
      <c r="M73" s="62"/>
      <c r="N73" s="62"/>
      <c r="O73" s="62"/>
      <c r="P73" s="62"/>
      <c r="Q73" s="62"/>
      <c r="R73" s="58"/>
      <c r="S73" s="58"/>
      <c r="T73" s="58"/>
      <c r="U73" s="58"/>
      <c r="V73" s="58"/>
      <c r="W73" s="58"/>
      <c r="X73" s="58"/>
      <c r="Y73" s="70"/>
      <c r="Z73" s="70"/>
      <c r="AA73" s="70"/>
      <c r="AB73" s="70"/>
      <c r="AC73" s="70"/>
      <c r="AD73" s="70"/>
      <c r="AE73" s="70"/>
    </row>
    <row r="74" spans="1:31" s="2" customFormat="1" ht="13.5" thickBot="1" x14ac:dyDescent="0.25"/>
    <row r="75" spans="1:31" s="2" customFormat="1" ht="13.5" customHeight="1" thickBot="1" x14ac:dyDescent="0.25">
      <c r="A75" s="78" t="s">
        <v>32</v>
      </c>
      <c r="B75" s="79"/>
      <c r="C75" s="79"/>
      <c r="D75" s="80" t="s">
        <v>59</v>
      </c>
      <c r="E75" s="80"/>
      <c r="F75" s="80"/>
      <c r="G75" s="80"/>
      <c r="H75" s="80"/>
      <c r="I75" s="80"/>
      <c r="J75" s="81"/>
      <c r="K75" s="80" t="s">
        <v>62</v>
      </c>
      <c r="L75" s="80"/>
      <c r="M75" s="80"/>
      <c r="N75" s="80"/>
      <c r="O75" s="80"/>
      <c r="P75" s="80"/>
      <c r="Q75" s="81"/>
      <c r="R75" s="82" t="s">
        <v>63</v>
      </c>
      <c r="S75" s="80"/>
      <c r="T75" s="80"/>
      <c r="U75" s="80"/>
      <c r="V75" s="80"/>
      <c r="W75" s="80"/>
      <c r="X75" s="81"/>
      <c r="Y75" s="82" t="s">
        <v>64</v>
      </c>
      <c r="Z75" s="80"/>
      <c r="AA75" s="80"/>
      <c r="AB75" s="80"/>
      <c r="AC75" s="80"/>
      <c r="AD75" s="80"/>
      <c r="AE75" s="81"/>
    </row>
    <row r="76" spans="1:31" s="2" customFormat="1" ht="13.5" customHeight="1" thickBot="1" x14ac:dyDescent="0.25">
      <c r="A76" s="83" t="s">
        <v>31</v>
      </c>
      <c r="B76" s="84"/>
      <c r="C76" s="85"/>
      <c r="D76" s="86" t="s">
        <v>38</v>
      </c>
      <c r="E76" s="87"/>
      <c r="F76" s="87"/>
      <c r="G76" s="87"/>
      <c r="H76" s="88"/>
      <c r="I76" s="87" t="s">
        <v>29</v>
      </c>
      <c r="J76" s="88"/>
      <c r="K76" s="86" t="s">
        <v>38</v>
      </c>
      <c r="L76" s="87"/>
      <c r="M76" s="87"/>
      <c r="N76" s="87"/>
      <c r="O76" s="88"/>
      <c r="P76" s="87" t="s">
        <v>29</v>
      </c>
      <c r="Q76" s="88"/>
      <c r="R76" s="86" t="s">
        <v>38</v>
      </c>
      <c r="S76" s="87"/>
      <c r="T76" s="87"/>
      <c r="U76" s="87"/>
      <c r="V76" s="88"/>
      <c r="W76" s="87" t="s">
        <v>29</v>
      </c>
      <c r="X76" s="88"/>
      <c r="Y76" s="86" t="s">
        <v>38</v>
      </c>
      <c r="Z76" s="87"/>
      <c r="AA76" s="87"/>
      <c r="AB76" s="87"/>
      <c r="AC76" s="88"/>
      <c r="AD76" s="87" t="s">
        <v>29</v>
      </c>
      <c r="AE76" s="88"/>
    </row>
    <row r="77" spans="1:31" s="2" customFormat="1" ht="77.25" thickBot="1" x14ac:dyDescent="0.25">
      <c r="A77" s="29" t="s">
        <v>28</v>
      </c>
      <c r="B77" s="28" t="s">
        <v>27</v>
      </c>
      <c r="C77" s="59" t="s">
        <v>26</v>
      </c>
      <c r="D77" s="27" t="s">
        <v>25</v>
      </c>
      <c r="E77" s="26" t="s">
        <v>24</v>
      </c>
      <c r="F77" s="26" t="s">
        <v>23</v>
      </c>
      <c r="G77" s="26" t="s">
        <v>22</v>
      </c>
      <c r="H77" s="26" t="s">
        <v>21</v>
      </c>
      <c r="I77" s="26" t="s">
        <v>20</v>
      </c>
      <c r="J77" s="25" t="s">
        <v>19</v>
      </c>
      <c r="K77" s="27" t="s">
        <v>25</v>
      </c>
      <c r="L77" s="26" t="s">
        <v>24</v>
      </c>
      <c r="M77" s="26" t="s">
        <v>23</v>
      </c>
      <c r="N77" s="26" t="s">
        <v>22</v>
      </c>
      <c r="O77" s="26" t="s">
        <v>21</v>
      </c>
      <c r="P77" s="26" t="s">
        <v>20</v>
      </c>
      <c r="Q77" s="25" t="s">
        <v>19</v>
      </c>
      <c r="R77" s="27" t="s">
        <v>25</v>
      </c>
      <c r="S77" s="26" t="s">
        <v>24</v>
      </c>
      <c r="T77" s="26" t="s">
        <v>23</v>
      </c>
      <c r="U77" s="26" t="s">
        <v>22</v>
      </c>
      <c r="V77" s="26" t="s">
        <v>21</v>
      </c>
      <c r="W77" s="26" t="s">
        <v>20</v>
      </c>
      <c r="X77" s="25" t="s">
        <v>19</v>
      </c>
      <c r="Y77" s="27" t="s">
        <v>25</v>
      </c>
      <c r="Z77" s="26" t="s">
        <v>24</v>
      </c>
      <c r="AA77" s="26" t="s">
        <v>23</v>
      </c>
      <c r="AB77" s="26" t="s">
        <v>22</v>
      </c>
      <c r="AC77" s="26" t="s">
        <v>21</v>
      </c>
      <c r="AD77" s="26" t="s">
        <v>20</v>
      </c>
      <c r="AE77" s="25" t="s">
        <v>19</v>
      </c>
    </row>
    <row r="78" spans="1:31" s="2" customFormat="1" ht="15" customHeight="1" x14ac:dyDescent="0.2">
      <c r="A78" s="24" t="s">
        <v>18</v>
      </c>
      <c r="B78" s="23" t="s">
        <v>17</v>
      </c>
      <c r="C78" s="22" t="s">
        <v>16</v>
      </c>
      <c r="D78" s="21">
        <v>13600</v>
      </c>
      <c r="E78" s="20">
        <v>8500</v>
      </c>
      <c r="F78" s="14">
        <f t="shared" ref="F78:F85" si="72">E78-E78*30%</f>
        <v>5950</v>
      </c>
      <c r="G78" s="20">
        <v>0</v>
      </c>
      <c r="H78" s="20">
        <v>0</v>
      </c>
      <c r="I78" s="20">
        <v>950</v>
      </c>
      <c r="J78" s="67">
        <v>1500</v>
      </c>
      <c r="K78" s="21">
        <v>13600</v>
      </c>
      <c r="L78" s="20">
        <v>8500</v>
      </c>
      <c r="M78" s="14">
        <f t="shared" ref="M78:M85" si="73">L78-L78*30%</f>
        <v>5950</v>
      </c>
      <c r="N78" s="20">
        <v>0</v>
      </c>
      <c r="O78" s="20">
        <v>0</v>
      </c>
      <c r="P78" s="20">
        <v>950</v>
      </c>
      <c r="Q78" s="67">
        <v>1500</v>
      </c>
      <c r="R78" s="21">
        <v>10560</v>
      </c>
      <c r="S78" s="20">
        <v>6600</v>
      </c>
      <c r="T78" s="14">
        <f t="shared" ref="T78:T85" si="74">S78-S78*30%</f>
        <v>4620</v>
      </c>
      <c r="U78" s="20">
        <v>0</v>
      </c>
      <c r="V78" s="20">
        <v>0</v>
      </c>
      <c r="W78" s="20">
        <v>950</v>
      </c>
      <c r="X78" s="67">
        <v>1500</v>
      </c>
      <c r="Y78" s="21">
        <v>15040</v>
      </c>
      <c r="Z78" s="20">
        <v>9400</v>
      </c>
      <c r="AA78" s="14">
        <f t="shared" ref="AA78:AA85" si="75">Z78-Z78*30%</f>
        <v>6580</v>
      </c>
      <c r="AB78" s="20">
        <v>0</v>
      </c>
      <c r="AC78" s="20">
        <v>0</v>
      </c>
      <c r="AD78" s="20">
        <v>950</v>
      </c>
      <c r="AE78" s="67">
        <v>1500</v>
      </c>
    </row>
    <row r="79" spans="1:31" s="2" customFormat="1" ht="15" customHeight="1" x14ac:dyDescent="0.2">
      <c r="A79" s="18" t="s">
        <v>53</v>
      </c>
      <c r="B79" s="17" t="s">
        <v>17</v>
      </c>
      <c r="C79" s="16" t="s">
        <v>54</v>
      </c>
      <c r="D79" s="64">
        <v>13920</v>
      </c>
      <c r="E79" s="56">
        <v>8700</v>
      </c>
      <c r="F79" s="56">
        <f t="shared" si="72"/>
        <v>6090</v>
      </c>
      <c r="G79" s="56">
        <v>0</v>
      </c>
      <c r="H79" s="56">
        <v>0</v>
      </c>
      <c r="I79" s="56">
        <v>950</v>
      </c>
      <c r="J79" s="57">
        <v>1500</v>
      </c>
      <c r="K79" s="64">
        <v>13920</v>
      </c>
      <c r="L79" s="56">
        <v>8700</v>
      </c>
      <c r="M79" s="56">
        <f t="shared" si="73"/>
        <v>6090</v>
      </c>
      <c r="N79" s="56">
        <v>0</v>
      </c>
      <c r="O79" s="56">
        <v>0</v>
      </c>
      <c r="P79" s="56">
        <v>950</v>
      </c>
      <c r="Q79" s="57">
        <v>1500</v>
      </c>
      <c r="R79" s="55">
        <v>10880</v>
      </c>
      <c r="S79" s="56">
        <v>6800</v>
      </c>
      <c r="T79" s="56">
        <f t="shared" si="74"/>
        <v>4760</v>
      </c>
      <c r="U79" s="56">
        <v>0</v>
      </c>
      <c r="V79" s="56">
        <v>0</v>
      </c>
      <c r="W79" s="56">
        <v>950</v>
      </c>
      <c r="X79" s="57">
        <v>1500</v>
      </c>
      <c r="Y79" s="55">
        <v>15360</v>
      </c>
      <c r="Z79" s="56">
        <v>9600</v>
      </c>
      <c r="AA79" s="56">
        <f t="shared" si="75"/>
        <v>6720</v>
      </c>
      <c r="AB79" s="56">
        <v>0</v>
      </c>
      <c r="AC79" s="56">
        <v>0</v>
      </c>
      <c r="AD79" s="56">
        <v>950</v>
      </c>
      <c r="AE79" s="57">
        <v>1500</v>
      </c>
    </row>
    <row r="80" spans="1:31" s="2" customFormat="1" ht="15" customHeight="1" x14ac:dyDescent="0.2">
      <c r="A80" s="18" t="s">
        <v>15</v>
      </c>
      <c r="B80" s="17" t="s">
        <v>14</v>
      </c>
      <c r="C80" s="16" t="s">
        <v>13</v>
      </c>
      <c r="D80" s="15">
        <v>15360</v>
      </c>
      <c r="E80" s="14">
        <v>9600</v>
      </c>
      <c r="F80" s="14">
        <f t="shared" si="72"/>
        <v>6720</v>
      </c>
      <c r="G80" s="14">
        <v>0</v>
      </c>
      <c r="H80" s="14">
        <v>0</v>
      </c>
      <c r="I80" s="56">
        <v>950</v>
      </c>
      <c r="J80" s="57">
        <v>1500</v>
      </c>
      <c r="K80" s="15">
        <v>15360</v>
      </c>
      <c r="L80" s="14">
        <v>9600</v>
      </c>
      <c r="M80" s="14">
        <f t="shared" si="73"/>
        <v>6720</v>
      </c>
      <c r="N80" s="14">
        <v>0</v>
      </c>
      <c r="O80" s="14">
        <v>0</v>
      </c>
      <c r="P80" s="56">
        <v>950</v>
      </c>
      <c r="Q80" s="57">
        <v>1500</v>
      </c>
      <c r="R80" s="15">
        <v>12160</v>
      </c>
      <c r="S80" s="14">
        <v>7600</v>
      </c>
      <c r="T80" s="14">
        <f t="shared" si="74"/>
        <v>5320</v>
      </c>
      <c r="U80" s="14">
        <v>0</v>
      </c>
      <c r="V80" s="14">
        <v>0</v>
      </c>
      <c r="W80" s="56">
        <v>950</v>
      </c>
      <c r="X80" s="57">
        <v>1500</v>
      </c>
      <c r="Y80" s="15">
        <v>16960</v>
      </c>
      <c r="Z80" s="14">
        <v>10600</v>
      </c>
      <c r="AA80" s="14">
        <f t="shared" si="75"/>
        <v>7420</v>
      </c>
      <c r="AB80" s="14">
        <v>0</v>
      </c>
      <c r="AC80" s="14">
        <v>0</v>
      </c>
      <c r="AD80" s="56">
        <v>950</v>
      </c>
      <c r="AE80" s="57">
        <v>1500</v>
      </c>
    </row>
    <row r="81" spans="1:31" s="2" customFormat="1" ht="12.75" x14ac:dyDescent="0.2">
      <c r="A81" s="18" t="s">
        <v>55</v>
      </c>
      <c r="B81" s="17" t="s">
        <v>6</v>
      </c>
      <c r="C81" s="16" t="s">
        <v>56</v>
      </c>
      <c r="D81" s="65">
        <v>17120</v>
      </c>
      <c r="E81" s="14">
        <v>10700</v>
      </c>
      <c r="F81" s="14">
        <f t="shared" si="72"/>
        <v>7490</v>
      </c>
      <c r="G81" s="14">
        <v>0</v>
      </c>
      <c r="H81" s="14">
        <v>0</v>
      </c>
      <c r="I81" s="56">
        <v>950</v>
      </c>
      <c r="J81" s="57">
        <v>1500</v>
      </c>
      <c r="K81" s="65">
        <v>17120</v>
      </c>
      <c r="L81" s="14">
        <v>10700</v>
      </c>
      <c r="M81" s="14">
        <f t="shared" si="73"/>
        <v>7490</v>
      </c>
      <c r="N81" s="14">
        <v>0</v>
      </c>
      <c r="O81" s="14">
        <v>0</v>
      </c>
      <c r="P81" s="56">
        <v>950</v>
      </c>
      <c r="Q81" s="57">
        <v>1500</v>
      </c>
      <c r="R81" s="15">
        <v>14080</v>
      </c>
      <c r="S81" s="14">
        <v>8800</v>
      </c>
      <c r="T81" s="14">
        <f t="shared" si="74"/>
        <v>6160</v>
      </c>
      <c r="U81" s="14">
        <v>0</v>
      </c>
      <c r="V81" s="14">
        <v>0</v>
      </c>
      <c r="W81" s="56">
        <v>950</v>
      </c>
      <c r="X81" s="57">
        <v>1500</v>
      </c>
      <c r="Y81" s="15">
        <v>18880</v>
      </c>
      <c r="Z81" s="14">
        <v>11800</v>
      </c>
      <c r="AA81" s="14">
        <f t="shared" si="75"/>
        <v>8260</v>
      </c>
      <c r="AB81" s="14">
        <v>0</v>
      </c>
      <c r="AC81" s="14">
        <v>0</v>
      </c>
      <c r="AD81" s="56">
        <v>950</v>
      </c>
      <c r="AE81" s="57">
        <v>1500</v>
      </c>
    </row>
    <row r="82" spans="1:31" s="2" customFormat="1" ht="25.5" x14ac:dyDescent="0.2">
      <c r="A82" s="18" t="s">
        <v>10</v>
      </c>
      <c r="B82" s="17" t="s">
        <v>9</v>
      </c>
      <c r="C82" s="19" t="s">
        <v>8</v>
      </c>
      <c r="D82" s="15">
        <v>17600</v>
      </c>
      <c r="E82" s="14">
        <v>11000</v>
      </c>
      <c r="F82" s="14">
        <f t="shared" si="72"/>
        <v>7700</v>
      </c>
      <c r="G82" s="14">
        <v>0</v>
      </c>
      <c r="H82" s="14">
        <v>0</v>
      </c>
      <c r="I82" s="56">
        <v>950</v>
      </c>
      <c r="J82" s="57">
        <v>1500</v>
      </c>
      <c r="K82" s="15">
        <v>17600</v>
      </c>
      <c r="L82" s="14">
        <v>11000</v>
      </c>
      <c r="M82" s="14">
        <f t="shared" si="73"/>
        <v>7700</v>
      </c>
      <c r="N82" s="14">
        <v>0</v>
      </c>
      <c r="O82" s="14">
        <v>0</v>
      </c>
      <c r="P82" s="56">
        <v>950</v>
      </c>
      <c r="Q82" s="57">
        <v>1500</v>
      </c>
      <c r="R82" s="15">
        <v>14400</v>
      </c>
      <c r="S82" s="14">
        <v>9000</v>
      </c>
      <c r="T82" s="14">
        <f t="shared" si="74"/>
        <v>6300</v>
      </c>
      <c r="U82" s="14">
        <v>0</v>
      </c>
      <c r="V82" s="14">
        <v>0</v>
      </c>
      <c r="W82" s="56">
        <v>950</v>
      </c>
      <c r="X82" s="57">
        <v>1500</v>
      </c>
      <c r="Y82" s="15">
        <v>19360</v>
      </c>
      <c r="Z82" s="14">
        <v>12100</v>
      </c>
      <c r="AA82" s="14">
        <f t="shared" si="75"/>
        <v>8470</v>
      </c>
      <c r="AB82" s="14">
        <v>0</v>
      </c>
      <c r="AC82" s="14">
        <v>0</v>
      </c>
      <c r="AD82" s="56">
        <v>950</v>
      </c>
      <c r="AE82" s="57">
        <v>1500</v>
      </c>
    </row>
    <row r="83" spans="1:31" s="2" customFormat="1" ht="25.5" x14ac:dyDescent="0.2">
      <c r="A83" s="18" t="s">
        <v>61</v>
      </c>
      <c r="B83" s="17" t="s">
        <v>9</v>
      </c>
      <c r="C83" s="19" t="s">
        <v>60</v>
      </c>
      <c r="D83" s="15">
        <v>17600</v>
      </c>
      <c r="E83" s="14">
        <v>11000</v>
      </c>
      <c r="F83" s="14">
        <f t="shared" ref="F83" si="76">E83-E83*30%</f>
        <v>7700</v>
      </c>
      <c r="G83" s="14">
        <v>0</v>
      </c>
      <c r="H83" s="14">
        <v>0</v>
      </c>
      <c r="I83" s="56">
        <v>950</v>
      </c>
      <c r="J83" s="57">
        <v>1500</v>
      </c>
      <c r="K83" s="15">
        <v>17920</v>
      </c>
      <c r="L83" s="14">
        <v>11200</v>
      </c>
      <c r="M83" s="14">
        <f t="shared" si="73"/>
        <v>7840</v>
      </c>
      <c r="N83" s="14">
        <v>0</v>
      </c>
      <c r="O83" s="14">
        <v>0</v>
      </c>
      <c r="P83" s="56">
        <v>950</v>
      </c>
      <c r="Q83" s="57">
        <v>1500</v>
      </c>
      <c r="R83" s="15">
        <v>14720</v>
      </c>
      <c r="S83" s="14">
        <v>9200</v>
      </c>
      <c r="T83" s="14">
        <f t="shared" si="74"/>
        <v>6440</v>
      </c>
      <c r="U83" s="14">
        <v>0</v>
      </c>
      <c r="V83" s="14">
        <v>0</v>
      </c>
      <c r="W83" s="56">
        <v>950</v>
      </c>
      <c r="X83" s="57">
        <v>1500</v>
      </c>
      <c r="Y83" s="15">
        <v>19840</v>
      </c>
      <c r="Z83" s="14">
        <v>12400</v>
      </c>
      <c r="AA83" s="14">
        <f t="shared" si="75"/>
        <v>8680</v>
      </c>
      <c r="AB83" s="14">
        <v>0</v>
      </c>
      <c r="AC83" s="14">
        <v>0</v>
      </c>
      <c r="AD83" s="56">
        <v>950</v>
      </c>
      <c r="AE83" s="57">
        <v>1500</v>
      </c>
    </row>
    <row r="84" spans="1:31" s="2" customFormat="1" ht="12.75" x14ac:dyDescent="0.2">
      <c r="A84" s="18" t="s">
        <v>7</v>
      </c>
      <c r="B84" s="17" t="s">
        <v>6</v>
      </c>
      <c r="C84" s="16" t="s">
        <v>5</v>
      </c>
      <c r="D84" s="15">
        <v>17280</v>
      </c>
      <c r="E84" s="14">
        <v>10800</v>
      </c>
      <c r="F84" s="14">
        <f t="shared" si="72"/>
        <v>7560</v>
      </c>
      <c r="G84" s="14">
        <v>0</v>
      </c>
      <c r="H84" s="14">
        <v>0</v>
      </c>
      <c r="I84" s="56">
        <v>950</v>
      </c>
      <c r="J84" s="57">
        <v>1500</v>
      </c>
      <c r="K84" s="15">
        <v>17280</v>
      </c>
      <c r="L84" s="14">
        <v>10800</v>
      </c>
      <c r="M84" s="14">
        <f t="shared" si="73"/>
        <v>7560</v>
      </c>
      <c r="N84" s="14">
        <v>0</v>
      </c>
      <c r="O84" s="14">
        <v>0</v>
      </c>
      <c r="P84" s="56">
        <v>950</v>
      </c>
      <c r="Q84" s="57">
        <v>1500</v>
      </c>
      <c r="R84" s="15">
        <v>14240</v>
      </c>
      <c r="S84" s="14">
        <v>8900</v>
      </c>
      <c r="T84" s="14">
        <f t="shared" si="74"/>
        <v>6230</v>
      </c>
      <c r="U84" s="14">
        <v>0</v>
      </c>
      <c r="V84" s="14">
        <v>0</v>
      </c>
      <c r="W84" s="56">
        <v>950</v>
      </c>
      <c r="X84" s="57">
        <v>1500</v>
      </c>
      <c r="Y84" s="15">
        <v>19040</v>
      </c>
      <c r="Z84" s="14">
        <v>11900</v>
      </c>
      <c r="AA84" s="14">
        <f t="shared" si="75"/>
        <v>8330</v>
      </c>
      <c r="AB84" s="14">
        <v>0</v>
      </c>
      <c r="AC84" s="14">
        <v>0</v>
      </c>
      <c r="AD84" s="56">
        <v>950</v>
      </c>
      <c r="AE84" s="57">
        <v>1500</v>
      </c>
    </row>
    <row r="85" spans="1:31" s="2" customFormat="1" ht="26.25" thickBot="1" x14ac:dyDescent="0.25">
      <c r="A85" s="12" t="s">
        <v>4</v>
      </c>
      <c r="B85" s="11" t="s">
        <v>3</v>
      </c>
      <c r="C85" s="10" t="s">
        <v>2</v>
      </c>
      <c r="D85" s="9">
        <v>19680</v>
      </c>
      <c r="E85" s="8">
        <v>12300</v>
      </c>
      <c r="F85" s="8">
        <f t="shared" si="72"/>
        <v>8610</v>
      </c>
      <c r="G85" s="8">
        <v>0</v>
      </c>
      <c r="H85" s="8">
        <v>0</v>
      </c>
      <c r="I85" s="68">
        <v>950</v>
      </c>
      <c r="J85" s="69">
        <v>1500</v>
      </c>
      <c r="K85" s="9">
        <v>19680</v>
      </c>
      <c r="L85" s="8">
        <v>12300</v>
      </c>
      <c r="M85" s="8">
        <f t="shared" si="73"/>
        <v>8610</v>
      </c>
      <c r="N85" s="8">
        <v>0</v>
      </c>
      <c r="O85" s="8">
        <v>0</v>
      </c>
      <c r="P85" s="68">
        <v>950</v>
      </c>
      <c r="Q85" s="69">
        <v>1500</v>
      </c>
      <c r="R85" s="9">
        <v>16480</v>
      </c>
      <c r="S85" s="8">
        <v>10300</v>
      </c>
      <c r="T85" s="8">
        <f t="shared" si="74"/>
        <v>7210</v>
      </c>
      <c r="U85" s="8">
        <v>0</v>
      </c>
      <c r="V85" s="8">
        <v>0</v>
      </c>
      <c r="W85" s="68">
        <v>950</v>
      </c>
      <c r="X85" s="69">
        <v>1500</v>
      </c>
      <c r="Y85" s="9">
        <v>21760</v>
      </c>
      <c r="Z85" s="8">
        <v>13600</v>
      </c>
      <c r="AA85" s="8">
        <f t="shared" si="75"/>
        <v>9520</v>
      </c>
      <c r="AB85" s="8">
        <v>0</v>
      </c>
      <c r="AC85" s="8">
        <v>0</v>
      </c>
      <c r="AD85" s="68">
        <v>950</v>
      </c>
      <c r="AE85" s="69">
        <v>1500</v>
      </c>
    </row>
    <row r="86" spans="1:31" s="4" customFormat="1" ht="15" customHeight="1" x14ac:dyDescent="0.2">
      <c r="A86" s="6" t="s">
        <v>1</v>
      </c>
      <c r="B86" s="5"/>
      <c r="C86" s="5"/>
    </row>
    <row r="87" spans="1:31" s="3" customFormat="1" ht="18.75" customHeight="1" x14ac:dyDescent="0.2">
      <c r="A87" s="89" t="s">
        <v>0</v>
      </c>
      <c r="B87" s="89"/>
      <c r="C87" s="89"/>
      <c r="D87" s="89"/>
      <c r="E87" s="89"/>
      <c r="F87" s="89"/>
      <c r="G87" s="89"/>
      <c r="H87" s="89"/>
      <c r="I87" s="89"/>
      <c r="J87" s="89"/>
      <c r="K87" s="62"/>
      <c r="L87" s="62"/>
      <c r="M87" s="62"/>
      <c r="N87" s="62"/>
      <c r="O87" s="62"/>
      <c r="P87" s="62"/>
      <c r="Q87" s="62"/>
      <c r="R87" s="58"/>
      <c r="S87" s="58"/>
      <c r="T87" s="58"/>
      <c r="U87" s="58"/>
      <c r="V87" s="58"/>
      <c r="W87" s="58"/>
      <c r="X87" s="58"/>
      <c r="Y87" s="70"/>
      <c r="Z87" s="70"/>
      <c r="AA87" s="70"/>
      <c r="AB87" s="70"/>
      <c r="AC87" s="70"/>
      <c r="AD87" s="70"/>
      <c r="AE87" s="70"/>
    </row>
    <row r="88" spans="1:31" s="2" customFormat="1" ht="13.5" thickBot="1" x14ac:dyDescent="0.25"/>
    <row r="89" spans="1:31" s="2" customFormat="1" ht="13.5" customHeight="1" thickBot="1" x14ac:dyDescent="0.25">
      <c r="A89" s="78" t="s">
        <v>32</v>
      </c>
      <c r="B89" s="79"/>
      <c r="C89" s="79"/>
      <c r="D89" s="80" t="s">
        <v>59</v>
      </c>
      <c r="E89" s="80"/>
      <c r="F89" s="80"/>
      <c r="G89" s="80"/>
      <c r="H89" s="80"/>
      <c r="I89" s="80"/>
      <c r="J89" s="81"/>
      <c r="K89" s="80" t="s">
        <v>62</v>
      </c>
      <c r="L89" s="80"/>
      <c r="M89" s="80"/>
      <c r="N89" s="80"/>
      <c r="O89" s="80"/>
      <c r="P89" s="80"/>
      <c r="Q89" s="81"/>
      <c r="R89" s="82" t="s">
        <v>63</v>
      </c>
      <c r="S89" s="80"/>
      <c r="T89" s="80"/>
      <c r="U89" s="80"/>
      <c r="V89" s="80"/>
      <c r="W89" s="80"/>
      <c r="X89" s="81"/>
      <c r="Y89" s="82" t="s">
        <v>64</v>
      </c>
      <c r="Z89" s="80"/>
      <c r="AA89" s="80"/>
      <c r="AB89" s="80"/>
      <c r="AC89" s="80"/>
      <c r="AD89" s="80"/>
      <c r="AE89" s="81"/>
    </row>
    <row r="90" spans="1:31" s="2" customFormat="1" ht="30.75" customHeight="1" thickBot="1" x14ac:dyDescent="0.25">
      <c r="A90" s="83" t="s">
        <v>31</v>
      </c>
      <c r="B90" s="84"/>
      <c r="C90" s="85"/>
      <c r="D90" s="86" t="s">
        <v>37</v>
      </c>
      <c r="E90" s="87"/>
      <c r="F90" s="87"/>
      <c r="G90" s="87"/>
      <c r="H90" s="88"/>
      <c r="I90" s="87" t="s">
        <v>29</v>
      </c>
      <c r="J90" s="88"/>
      <c r="K90" s="86" t="s">
        <v>37</v>
      </c>
      <c r="L90" s="87"/>
      <c r="M90" s="87"/>
      <c r="N90" s="87"/>
      <c r="O90" s="88"/>
      <c r="P90" s="87" t="s">
        <v>29</v>
      </c>
      <c r="Q90" s="88"/>
      <c r="R90" s="86" t="s">
        <v>37</v>
      </c>
      <c r="S90" s="87"/>
      <c r="T90" s="87"/>
      <c r="U90" s="87"/>
      <c r="V90" s="88"/>
      <c r="W90" s="87" t="s">
        <v>29</v>
      </c>
      <c r="X90" s="88"/>
      <c r="Y90" s="86" t="s">
        <v>37</v>
      </c>
      <c r="Z90" s="87"/>
      <c r="AA90" s="87"/>
      <c r="AB90" s="87"/>
      <c r="AC90" s="88"/>
      <c r="AD90" s="87" t="s">
        <v>29</v>
      </c>
      <c r="AE90" s="88"/>
    </row>
    <row r="91" spans="1:31" s="2" customFormat="1" ht="77.25" thickBot="1" x14ac:dyDescent="0.25">
      <c r="A91" s="29" t="s">
        <v>28</v>
      </c>
      <c r="B91" s="28" t="s">
        <v>27</v>
      </c>
      <c r="C91" s="59" t="s">
        <v>26</v>
      </c>
      <c r="D91" s="27" t="s">
        <v>25</v>
      </c>
      <c r="E91" s="26" t="s">
        <v>24</v>
      </c>
      <c r="F91" s="26" t="s">
        <v>23</v>
      </c>
      <c r="G91" s="26" t="s">
        <v>22</v>
      </c>
      <c r="H91" s="26" t="s">
        <v>21</v>
      </c>
      <c r="I91" s="26" t="s">
        <v>20</v>
      </c>
      <c r="J91" s="25" t="s">
        <v>19</v>
      </c>
      <c r="K91" s="27" t="s">
        <v>25</v>
      </c>
      <c r="L91" s="26" t="s">
        <v>24</v>
      </c>
      <c r="M91" s="26" t="s">
        <v>23</v>
      </c>
      <c r="N91" s="26" t="s">
        <v>22</v>
      </c>
      <c r="O91" s="26" t="s">
        <v>21</v>
      </c>
      <c r="P91" s="26" t="s">
        <v>20</v>
      </c>
      <c r="Q91" s="25" t="s">
        <v>19</v>
      </c>
      <c r="R91" s="27" t="s">
        <v>25</v>
      </c>
      <c r="S91" s="26" t="s">
        <v>24</v>
      </c>
      <c r="T91" s="26" t="s">
        <v>23</v>
      </c>
      <c r="U91" s="26" t="s">
        <v>22</v>
      </c>
      <c r="V91" s="26" t="s">
        <v>21</v>
      </c>
      <c r="W91" s="26" t="s">
        <v>20</v>
      </c>
      <c r="X91" s="25" t="s">
        <v>19</v>
      </c>
      <c r="Y91" s="27" t="s">
        <v>25</v>
      </c>
      <c r="Z91" s="26" t="s">
        <v>24</v>
      </c>
      <c r="AA91" s="26" t="s">
        <v>23</v>
      </c>
      <c r="AB91" s="26" t="s">
        <v>22</v>
      </c>
      <c r="AC91" s="26" t="s">
        <v>21</v>
      </c>
      <c r="AD91" s="26" t="s">
        <v>20</v>
      </c>
      <c r="AE91" s="25" t="s">
        <v>19</v>
      </c>
    </row>
    <row r="92" spans="1:31" s="2" customFormat="1" ht="15" customHeight="1" x14ac:dyDescent="0.2">
      <c r="A92" s="24" t="s">
        <v>18</v>
      </c>
      <c r="B92" s="23" t="s">
        <v>17</v>
      </c>
      <c r="C92" s="22" t="s">
        <v>16</v>
      </c>
      <c r="D92" s="21">
        <v>13600</v>
      </c>
      <c r="E92" s="20">
        <v>8500</v>
      </c>
      <c r="F92" s="14">
        <f t="shared" ref="F92:F99" si="77">E92-E92*30%</f>
        <v>5950</v>
      </c>
      <c r="G92" s="20">
        <v>0</v>
      </c>
      <c r="H92" s="20">
        <v>0</v>
      </c>
      <c r="I92" s="20">
        <v>950</v>
      </c>
      <c r="J92" s="67">
        <v>1500</v>
      </c>
      <c r="K92" s="21">
        <v>13600</v>
      </c>
      <c r="L92" s="20">
        <v>8500</v>
      </c>
      <c r="M92" s="14">
        <f t="shared" ref="M92:M99" si="78">L92-L92*30%</f>
        <v>5950</v>
      </c>
      <c r="N92" s="20">
        <v>6800</v>
      </c>
      <c r="O92" s="20">
        <f>L92-L92*40%</f>
        <v>5100</v>
      </c>
      <c r="P92" s="20">
        <v>950</v>
      </c>
      <c r="Q92" s="67">
        <v>1500</v>
      </c>
      <c r="R92" s="21">
        <v>10560</v>
      </c>
      <c r="S92" s="20">
        <v>6600</v>
      </c>
      <c r="T92" s="14">
        <f t="shared" ref="T92:T99" si="79">S92-S92*30%</f>
        <v>4620</v>
      </c>
      <c r="U92" s="20">
        <v>5280</v>
      </c>
      <c r="V92" s="20">
        <f>S92-S92*40%</f>
        <v>3960</v>
      </c>
      <c r="W92" s="20">
        <v>950</v>
      </c>
      <c r="X92" s="67">
        <v>1500</v>
      </c>
      <c r="Y92" s="21">
        <v>15040</v>
      </c>
      <c r="Z92" s="20">
        <v>9400</v>
      </c>
      <c r="AA92" s="20">
        <f>Z92-Z92*30%</f>
        <v>6580</v>
      </c>
      <c r="AB92" s="20">
        <v>7520</v>
      </c>
      <c r="AC92" s="20">
        <f>Z92-Z92*40%</f>
        <v>5640</v>
      </c>
      <c r="AD92" s="20">
        <v>950</v>
      </c>
      <c r="AE92" s="67">
        <v>1500</v>
      </c>
    </row>
    <row r="93" spans="1:31" s="2" customFormat="1" ht="15" customHeight="1" x14ac:dyDescent="0.2">
      <c r="A93" s="18" t="s">
        <v>53</v>
      </c>
      <c r="B93" s="17" t="s">
        <v>17</v>
      </c>
      <c r="C93" s="16" t="s">
        <v>54</v>
      </c>
      <c r="D93" s="64">
        <v>13920</v>
      </c>
      <c r="E93" s="56">
        <v>8700</v>
      </c>
      <c r="F93" s="56">
        <f t="shared" si="77"/>
        <v>6090</v>
      </c>
      <c r="G93" s="56">
        <v>0</v>
      </c>
      <c r="H93" s="56">
        <v>0</v>
      </c>
      <c r="I93" s="56">
        <v>950</v>
      </c>
      <c r="J93" s="57">
        <v>1500</v>
      </c>
      <c r="K93" s="64">
        <v>13920</v>
      </c>
      <c r="L93" s="56">
        <v>8700</v>
      </c>
      <c r="M93" s="56">
        <f t="shared" si="78"/>
        <v>6090</v>
      </c>
      <c r="N93" s="56">
        <v>6960</v>
      </c>
      <c r="O93" s="14">
        <f t="shared" ref="O93:O99" si="80">L93-L93*40%</f>
        <v>5220</v>
      </c>
      <c r="P93" s="56">
        <v>950</v>
      </c>
      <c r="Q93" s="57">
        <v>1500</v>
      </c>
      <c r="R93" s="55">
        <v>10880</v>
      </c>
      <c r="S93" s="56">
        <v>6800</v>
      </c>
      <c r="T93" s="56">
        <f t="shared" si="79"/>
        <v>4760</v>
      </c>
      <c r="U93" s="56">
        <v>5440</v>
      </c>
      <c r="V93" s="14">
        <f t="shared" ref="V93:V99" si="81">S93-S93*40%</f>
        <v>4080</v>
      </c>
      <c r="W93" s="56">
        <v>950</v>
      </c>
      <c r="X93" s="57">
        <v>1500</v>
      </c>
      <c r="Y93" s="15">
        <v>15360</v>
      </c>
      <c r="Z93" s="14">
        <v>9600</v>
      </c>
      <c r="AA93" s="14">
        <f t="shared" ref="AA93:AA99" si="82">Z93-Z93*30%</f>
        <v>6720</v>
      </c>
      <c r="AB93" s="14">
        <v>7680</v>
      </c>
      <c r="AC93" s="14">
        <f t="shared" ref="AC93:AC99" si="83">Z93-Z93*40%</f>
        <v>5760</v>
      </c>
      <c r="AD93" s="56">
        <v>950</v>
      </c>
      <c r="AE93" s="57">
        <v>1500</v>
      </c>
    </row>
    <row r="94" spans="1:31" s="2" customFormat="1" ht="15" customHeight="1" x14ac:dyDescent="0.2">
      <c r="A94" s="18" t="s">
        <v>15</v>
      </c>
      <c r="B94" s="17" t="s">
        <v>14</v>
      </c>
      <c r="C94" s="16" t="s">
        <v>13</v>
      </c>
      <c r="D94" s="15">
        <v>15360</v>
      </c>
      <c r="E94" s="14">
        <v>9600</v>
      </c>
      <c r="F94" s="14">
        <f t="shared" si="77"/>
        <v>6720</v>
      </c>
      <c r="G94" s="14">
        <v>0</v>
      </c>
      <c r="H94" s="14">
        <v>0</v>
      </c>
      <c r="I94" s="56">
        <v>950</v>
      </c>
      <c r="J94" s="57">
        <v>1500</v>
      </c>
      <c r="K94" s="15">
        <v>15360</v>
      </c>
      <c r="L94" s="14">
        <v>9600</v>
      </c>
      <c r="M94" s="14">
        <f t="shared" si="78"/>
        <v>6720</v>
      </c>
      <c r="N94" s="14">
        <v>7680</v>
      </c>
      <c r="O94" s="14">
        <f t="shared" si="80"/>
        <v>5760</v>
      </c>
      <c r="P94" s="56">
        <v>950</v>
      </c>
      <c r="Q94" s="57">
        <v>1500</v>
      </c>
      <c r="R94" s="15">
        <v>12160</v>
      </c>
      <c r="S94" s="14">
        <v>7600</v>
      </c>
      <c r="T94" s="14">
        <f t="shared" si="79"/>
        <v>5320</v>
      </c>
      <c r="U94" s="14">
        <v>6080</v>
      </c>
      <c r="V94" s="14">
        <f t="shared" si="81"/>
        <v>4560</v>
      </c>
      <c r="W94" s="56">
        <v>950</v>
      </c>
      <c r="X94" s="57">
        <v>1500</v>
      </c>
      <c r="Y94" s="15">
        <v>16960</v>
      </c>
      <c r="Z94" s="14">
        <v>10600</v>
      </c>
      <c r="AA94" s="14">
        <f t="shared" si="82"/>
        <v>7420</v>
      </c>
      <c r="AB94" s="14">
        <v>8480</v>
      </c>
      <c r="AC94" s="14">
        <f t="shared" si="83"/>
        <v>6360</v>
      </c>
      <c r="AD94" s="56">
        <v>950</v>
      </c>
      <c r="AE94" s="57">
        <v>1500</v>
      </c>
    </row>
    <row r="95" spans="1:31" s="2" customFormat="1" ht="12.75" x14ac:dyDescent="0.2">
      <c r="A95" s="18" t="s">
        <v>55</v>
      </c>
      <c r="B95" s="17" t="s">
        <v>6</v>
      </c>
      <c r="C95" s="16" t="s">
        <v>56</v>
      </c>
      <c r="D95" s="65">
        <v>17120</v>
      </c>
      <c r="E95" s="14">
        <v>10700</v>
      </c>
      <c r="F95" s="14">
        <f t="shared" si="77"/>
        <v>7490</v>
      </c>
      <c r="G95" s="14">
        <v>0</v>
      </c>
      <c r="H95" s="14">
        <v>0</v>
      </c>
      <c r="I95" s="56">
        <v>950</v>
      </c>
      <c r="J95" s="57">
        <v>1500</v>
      </c>
      <c r="K95" s="65">
        <v>17120</v>
      </c>
      <c r="L95" s="14">
        <v>10700</v>
      </c>
      <c r="M95" s="14">
        <f t="shared" si="78"/>
        <v>7490</v>
      </c>
      <c r="N95" s="14">
        <v>8560</v>
      </c>
      <c r="O95" s="14">
        <f t="shared" si="80"/>
        <v>6420</v>
      </c>
      <c r="P95" s="56">
        <v>950</v>
      </c>
      <c r="Q95" s="57">
        <v>1500</v>
      </c>
      <c r="R95" s="15">
        <v>14080</v>
      </c>
      <c r="S95" s="14">
        <v>8800</v>
      </c>
      <c r="T95" s="14">
        <f t="shared" si="79"/>
        <v>6160</v>
      </c>
      <c r="U95" s="14">
        <v>7040</v>
      </c>
      <c r="V95" s="14">
        <f t="shared" si="81"/>
        <v>5280</v>
      </c>
      <c r="W95" s="56">
        <v>950</v>
      </c>
      <c r="X95" s="57">
        <v>1500</v>
      </c>
      <c r="Y95" s="15">
        <v>18880</v>
      </c>
      <c r="Z95" s="14">
        <v>11800</v>
      </c>
      <c r="AA95" s="14">
        <f t="shared" si="82"/>
        <v>8260</v>
      </c>
      <c r="AB95" s="14">
        <v>9440</v>
      </c>
      <c r="AC95" s="14">
        <f t="shared" si="83"/>
        <v>7080</v>
      </c>
      <c r="AD95" s="56">
        <v>950</v>
      </c>
      <c r="AE95" s="57">
        <v>1500</v>
      </c>
    </row>
    <row r="96" spans="1:31" s="2" customFormat="1" ht="25.5" x14ac:dyDescent="0.2">
      <c r="A96" s="18" t="s">
        <v>10</v>
      </c>
      <c r="B96" s="17" t="s">
        <v>9</v>
      </c>
      <c r="C96" s="19" t="s">
        <v>8</v>
      </c>
      <c r="D96" s="15">
        <v>17600</v>
      </c>
      <c r="E96" s="14">
        <v>11000</v>
      </c>
      <c r="F96" s="14">
        <f t="shared" si="77"/>
        <v>7700</v>
      </c>
      <c r="G96" s="14">
        <v>0</v>
      </c>
      <c r="H96" s="14">
        <v>0</v>
      </c>
      <c r="I96" s="56">
        <v>950</v>
      </c>
      <c r="J96" s="57">
        <v>1500</v>
      </c>
      <c r="K96" s="15">
        <v>17600</v>
      </c>
      <c r="L96" s="14">
        <v>11000</v>
      </c>
      <c r="M96" s="14">
        <f t="shared" si="78"/>
        <v>7700</v>
      </c>
      <c r="N96" s="14">
        <v>8640</v>
      </c>
      <c r="O96" s="14">
        <f t="shared" si="80"/>
        <v>6600</v>
      </c>
      <c r="P96" s="56">
        <v>950</v>
      </c>
      <c r="Q96" s="57">
        <v>1500</v>
      </c>
      <c r="R96" s="15">
        <v>14400</v>
      </c>
      <c r="S96" s="14">
        <v>9000</v>
      </c>
      <c r="T96" s="14">
        <f t="shared" si="79"/>
        <v>6300</v>
      </c>
      <c r="U96" s="14">
        <v>7120</v>
      </c>
      <c r="V96" s="14">
        <f t="shared" si="81"/>
        <v>5400</v>
      </c>
      <c r="W96" s="56">
        <v>950</v>
      </c>
      <c r="X96" s="57">
        <v>1500</v>
      </c>
      <c r="Y96" s="15">
        <v>19360</v>
      </c>
      <c r="Z96" s="14">
        <v>12100</v>
      </c>
      <c r="AA96" s="14">
        <f t="shared" si="82"/>
        <v>8470</v>
      </c>
      <c r="AB96" s="14">
        <v>9680</v>
      </c>
      <c r="AC96" s="14">
        <f t="shared" si="83"/>
        <v>7260</v>
      </c>
      <c r="AD96" s="56">
        <v>950</v>
      </c>
      <c r="AE96" s="57">
        <v>1500</v>
      </c>
    </row>
    <row r="97" spans="1:31" s="2" customFormat="1" ht="25.5" x14ac:dyDescent="0.2">
      <c r="A97" s="18" t="s">
        <v>61</v>
      </c>
      <c r="B97" s="17" t="s">
        <v>9</v>
      </c>
      <c r="C97" s="19" t="s">
        <v>60</v>
      </c>
      <c r="D97" s="15">
        <v>17600</v>
      </c>
      <c r="E97" s="14">
        <v>11000</v>
      </c>
      <c r="F97" s="14">
        <f t="shared" ref="F97" si="84">E97-E97*30%</f>
        <v>7700</v>
      </c>
      <c r="G97" s="14">
        <v>0</v>
      </c>
      <c r="H97" s="14">
        <v>0</v>
      </c>
      <c r="I97" s="56">
        <v>950</v>
      </c>
      <c r="J97" s="57">
        <v>1500</v>
      </c>
      <c r="K97" s="15">
        <v>17920</v>
      </c>
      <c r="L97" s="14">
        <v>11200</v>
      </c>
      <c r="M97" s="14">
        <f t="shared" ref="M97" si="85">L97-L97*30%</f>
        <v>7840</v>
      </c>
      <c r="N97" s="14">
        <v>8960</v>
      </c>
      <c r="O97" s="14">
        <f t="shared" si="80"/>
        <v>6720</v>
      </c>
      <c r="P97" s="56">
        <v>950</v>
      </c>
      <c r="Q97" s="57">
        <v>1500</v>
      </c>
      <c r="R97" s="15">
        <v>14720</v>
      </c>
      <c r="S97" s="14">
        <v>9200</v>
      </c>
      <c r="T97" s="14">
        <f t="shared" ref="T97" si="86">S97-S97*30%</f>
        <v>6440</v>
      </c>
      <c r="U97" s="14">
        <v>7360</v>
      </c>
      <c r="V97" s="14">
        <f t="shared" si="81"/>
        <v>5520</v>
      </c>
      <c r="W97" s="56">
        <v>950</v>
      </c>
      <c r="X97" s="57">
        <v>1500</v>
      </c>
      <c r="Y97" s="15">
        <v>19840</v>
      </c>
      <c r="Z97" s="14">
        <v>12400</v>
      </c>
      <c r="AA97" s="14">
        <f t="shared" si="82"/>
        <v>8680</v>
      </c>
      <c r="AB97" s="14">
        <v>9920</v>
      </c>
      <c r="AC97" s="14">
        <f t="shared" si="83"/>
        <v>7440</v>
      </c>
      <c r="AD97" s="56">
        <v>950</v>
      </c>
      <c r="AE97" s="57">
        <v>1500</v>
      </c>
    </row>
    <row r="98" spans="1:31" s="2" customFormat="1" ht="12.75" x14ac:dyDescent="0.2">
      <c r="A98" s="18" t="s">
        <v>7</v>
      </c>
      <c r="B98" s="17" t="s">
        <v>6</v>
      </c>
      <c r="C98" s="16" t="s">
        <v>5</v>
      </c>
      <c r="D98" s="15">
        <v>17280</v>
      </c>
      <c r="E98" s="14">
        <v>10800</v>
      </c>
      <c r="F98" s="14">
        <f t="shared" si="77"/>
        <v>7560</v>
      </c>
      <c r="G98" s="14">
        <v>0</v>
      </c>
      <c r="H98" s="14">
        <v>0</v>
      </c>
      <c r="I98" s="56">
        <v>950</v>
      </c>
      <c r="J98" s="57">
        <v>1500</v>
      </c>
      <c r="K98" s="15">
        <v>17280</v>
      </c>
      <c r="L98" s="14">
        <v>10800</v>
      </c>
      <c r="M98" s="14">
        <f t="shared" si="78"/>
        <v>7560</v>
      </c>
      <c r="N98" s="14">
        <v>8640</v>
      </c>
      <c r="O98" s="14">
        <f t="shared" si="80"/>
        <v>6480</v>
      </c>
      <c r="P98" s="56">
        <v>950</v>
      </c>
      <c r="Q98" s="57">
        <v>1500</v>
      </c>
      <c r="R98" s="15">
        <v>14240</v>
      </c>
      <c r="S98" s="14">
        <v>8900</v>
      </c>
      <c r="T98" s="14">
        <f t="shared" si="79"/>
        <v>6230</v>
      </c>
      <c r="U98" s="14">
        <v>7120</v>
      </c>
      <c r="V98" s="14">
        <f t="shared" si="81"/>
        <v>5340</v>
      </c>
      <c r="W98" s="56">
        <v>950</v>
      </c>
      <c r="X98" s="57">
        <v>1500</v>
      </c>
      <c r="Y98" s="15">
        <v>19040</v>
      </c>
      <c r="Z98" s="14">
        <v>11900</v>
      </c>
      <c r="AA98" s="14">
        <f t="shared" si="82"/>
        <v>8330</v>
      </c>
      <c r="AB98" s="14">
        <v>9520</v>
      </c>
      <c r="AC98" s="14">
        <f t="shared" si="83"/>
        <v>7140</v>
      </c>
      <c r="AD98" s="56">
        <v>950</v>
      </c>
      <c r="AE98" s="57">
        <v>1500</v>
      </c>
    </row>
    <row r="99" spans="1:31" s="2" customFormat="1" ht="26.25" thickBot="1" x14ac:dyDescent="0.25">
      <c r="A99" s="12" t="s">
        <v>4</v>
      </c>
      <c r="B99" s="11" t="s">
        <v>3</v>
      </c>
      <c r="C99" s="10" t="s">
        <v>2</v>
      </c>
      <c r="D99" s="9">
        <v>19680</v>
      </c>
      <c r="E99" s="8">
        <v>12300</v>
      </c>
      <c r="F99" s="8">
        <f t="shared" si="77"/>
        <v>8610</v>
      </c>
      <c r="G99" s="8">
        <v>0</v>
      </c>
      <c r="H99" s="8">
        <v>0</v>
      </c>
      <c r="I99" s="68">
        <v>950</v>
      </c>
      <c r="J99" s="69">
        <v>1500</v>
      </c>
      <c r="K99" s="9">
        <v>19680</v>
      </c>
      <c r="L99" s="8">
        <v>12300</v>
      </c>
      <c r="M99" s="8">
        <f t="shared" si="78"/>
        <v>8610</v>
      </c>
      <c r="N99" s="8">
        <v>9840</v>
      </c>
      <c r="O99" s="8">
        <f t="shared" si="80"/>
        <v>7380</v>
      </c>
      <c r="P99" s="68">
        <v>950</v>
      </c>
      <c r="Q99" s="69">
        <v>1500</v>
      </c>
      <c r="R99" s="9">
        <v>16480</v>
      </c>
      <c r="S99" s="8">
        <v>10300</v>
      </c>
      <c r="T99" s="8">
        <f t="shared" si="79"/>
        <v>7210</v>
      </c>
      <c r="U99" s="8">
        <v>8240</v>
      </c>
      <c r="V99" s="8">
        <f t="shared" si="81"/>
        <v>6180</v>
      </c>
      <c r="W99" s="68">
        <v>950</v>
      </c>
      <c r="X99" s="69">
        <v>1500</v>
      </c>
      <c r="Y99" s="9">
        <v>21760</v>
      </c>
      <c r="Z99" s="8">
        <v>13600</v>
      </c>
      <c r="AA99" s="8">
        <f t="shared" si="82"/>
        <v>9520</v>
      </c>
      <c r="AB99" s="8">
        <v>10880</v>
      </c>
      <c r="AC99" s="8">
        <f t="shared" si="83"/>
        <v>8160</v>
      </c>
      <c r="AD99" s="68">
        <v>950</v>
      </c>
      <c r="AE99" s="69">
        <v>1500</v>
      </c>
    </row>
    <row r="100" spans="1:31" s="4" customFormat="1" ht="15" customHeight="1" x14ac:dyDescent="0.2">
      <c r="A100" s="6" t="s">
        <v>1</v>
      </c>
      <c r="B100" s="5"/>
      <c r="C100" s="5"/>
    </row>
    <row r="101" spans="1:31" s="3" customFormat="1" ht="14.25" customHeight="1" x14ac:dyDescent="0.2">
      <c r="A101" s="89" t="s">
        <v>36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62"/>
      <c r="L101" s="62"/>
      <c r="M101" s="62"/>
      <c r="N101" s="62"/>
      <c r="O101" s="62"/>
      <c r="P101" s="62"/>
      <c r="Q101" s="62"/>
      <c r="R101" s="58"/>
      <c r="S101" s="58"/>
      <c r="T101" s="58"/>
      <c r="U101" s="58"/>
      <c r="V101" s="58"/>
      <c r="W101" s="58"/>
      <c r="X101" s="58"/>
      <c r="Y101" s="70"/>
      <c r="Z101" s="70"/>
      <c r="AA101" s="70"/>
      <c r="AB101" s="70"/>
      <c r="AC101" s="70"/>
      <c r="AD101" s="70"/>
      <c r="AE101" s="70"/>
    </row>
    <row r="102" spans="1:31" s="2" customFormat="1" ht="13.5" thickBot="1" x14ac:dyDescent="0.25"/>
    <row r="103" spans="1:31" s="2" customFormat="1" ht="13.5" customHeight="1" thickBot="1" x14ac:dyDescent="0.25">
      <c r="A103" s="78" t="s">
        <v>32</v>
      </c>
      <c r="B103" s="79"/>
      <c r="C103" s="79"/>
      <c r="D103" s="80" t="s">
        <v>59</v>
      </c>
      <c r="E103" s="80"/>
      <c r="F103" s="80"/>
      <c r="G103" s="80"/>
      <c r="H103" s="80"/>
      <c r="I103" s="80"/>
      <c r="J103" s="81"/>
      <c r="K103" s="80" t="s">
        <v>62</v>
      </c>
      <c r="L103" s="80"/>
      <c r="M103" s="80"/>
      <c r="N103" s="80"/>
      <c r="O103" s="80"/>
      <c r="P103" s="80"/>
      <c r="Q103" s="81"/>
      <c r="R103" s="82" t="s">
        <v>63</v>
      </c>
      <c r="S103" s="80"/>
      <c r="T103" s="80"/>
      <c r="U103" s="80"/>
      <c r="V103" s="80"/>
      <c r="W103" s="80"/>
      <c r="X103" s="81"/>
      <c r="Y103" s="82" t="s">
        <v>64</v>
      </c>
      <c r="Z103" s="80"/>
      <c r="AA103" s="80"/>
      <c r="AB103" s="80"/>
      <c r="AC103" s="80"/>
      <c r="AD103" s="80"/>
      <c r="AE103" s="81"/>
    </row>
    <row r="104" spans="1:31" s="2" customFormat="1" ht="38.25" customHeight="1" thickBot="1" x14ac:dyDescent="0.25">
      <c r="A104" s="83" t="s">
        <v>31</v>
      </c>
      <c r="B104" s="84"/>
      <c r="C104" s="85"/>
      <c r="D104" s="86" t="s">
        <v>35</v>
      </c>
      <c r="E104" s="87"/>
      <c r="F104" s="87"/>
      <c r="G104" s="87"/>
      <c r="H104" s="88"/>
      <c r="I104" s="87" t="s">
        <v>29</v>
      </c>
      <c r="J104" s="88"/>
      <c r="K104" s="86" t="s">
        <v>35</v>
      </c>
      <c r="L104" s="87"/>
      <c r="M104" s="87"/>
      <c r="N104" s="87"/>
      <c r="O104" s="88"/>
      <c r="P104" s="87" t="s">
        <v>29</v>
      </c>
      <c r="Q104" s="88"/>
      <c r="R104" s="86" t="s">
        <v>35</v>
      </c>
      <c r="S104" s="87"/>
      <c r="T104" s="87"/>
      <c r="U104" s="87"/>
      <c r="V104" s="88"/>
      <c r="W104" s="87" t="s">
        <v>29</v>
      </c>
      <c r="X104" s="88"/>
      <c r="Y104" s="86" t="s">
        <v>35</v>
      </c>
      <c r="Z104" s="87"/>
      <c r="AA104" s="87"/>
      <c r="AB104" s="87"/>
      <c r="AC104" s="88"/>
      <c r="AD104" s="87" t="s">
        <v>29</v>
      </c>
      <c r="AE104" s="88"/>
    </row>
    <row r="105" spans="1:31" s="2" customFormat="1" ht="77.25" thickBot="1" x14ac:dyDescent="0.25">
      <c r="A105" s="29" t="s">
        <v>28</v>
      </c>
      <c r="B105" s="28" t="s">
        <v>27</v>
      </c>
      <c r="C105" s="59" t="s">
        <v>26</v>
      </c>
      <c r="D105" s="27" t="s">
        <v>25</v>
      </c>
      <c r="E105" s="26" t="s">
        <v>24</v>
      </c>
      <c r="F105" s="26" t="s">
        <v>23</v>
      </c>
      <c r="G105" s="26" t="s">
        <v>22</v>
      </c>
      <c r="H105" s="26" t="s">
        <v>21</v>
      </c>
      <c r="I105" s="26" t="s">
        <v>20</v>
      </c>
      <c r="J105" s="25" t="s">
        <v>19</v>
      </c>
      <c r="K105" s="27" t="s">
        <v>25</v>
      </c>
      <c r="L105" s="26" t="s">
        <v>24</v>
      </c>
      <c r="M105" s="26" t="s">
        <v>23</v>
      </c>
      <c r="N105" s="26" t="s">
        <v>22</v>
      </c>
      <c r="O105" s="26" t="s">
        <v>21</v>
      </c>
      <c r="P105" s="26" t="s">
        <v>20</v>
      </c>
      <c r="Q105" s="25" t="s">
        <v>19</v>
      </c>
      <c r="R105" s="27" t="s">
        <v>25</v>
      </c>
      <c r="S105" s="26" t="s">
        <v>24</v>
      </c>
      <c r="T105" s="26" t="s">
        <v>23</v>
      </c>
      <c r="U105" s="26" t="s">
        <v>22</v>
      </c>
      <c r="V105" s="26" t="s">
        <v>21</v>
      </c>
      <c r="W105" s="26" t="s">
        <v>20</v>
      </c>
      <c r="X105" s="25" t="s">
        <v>19</v>
      </c>
      <c r="Y105" s="27" t="s">
        <v>25</v>
      </c>
      <c r="Z105" s="26" t="s">
        <v>24</v>
      </c>
      <c r="AA105" s="26" t="s">
        <v>23</v>
      </c>
      <c r="AB105" s="26" t="s">
        <v>22</v>
      </c>
      <c r="AC105" s="26" t="s">
        <v>21</v>
      </c>
      <c r="AD105" s="26" t="s">
        <v>20</v>
      </c>
      <c r="AE105" s="25" t="s">
        <v>19</v>
      </c>
    </row>
    <row r="106" spans="1:31" s="2" customFormat="1" ht="15" customHeight="1" x14ac:dyDescent="0.2">
      <c r="A106" s="24" t="s">
        <v>18</v>
      </c>
      <c r="B106" s="23" t="s">
        <v>17</v>
      </c>
      <c r="C106" s="22" t="s">
        <v>16</v>
      </c>
      <c r="D106" s="21">
        <v>13600</v>
      </c>
      <c r="E106" s="20">
        <v>8500</v>
      </c>
      <c r="F106" s="14">
        <f t="shared" ref="F106:F113" si="87">E106-E106*30%</f>
        <v>5950</v>
      </c>
      <c r="G106" s="20">
        <v>0</v>
      </c>
      <c r="H106" s="20">
        <v>0</v>
      </c>
      <c r="I106" s="20">
        <v>950</v>
      </c>
      <c r="J106" s="67">
        <v>1500</v>
      </c>
      <c r="K106" s="21">
        <v>13600</v>
      </c>
      <c r="L106" s="20">
        <v>8500</v>
      </c>
      <c r="M106" s="14">
        <f t="shared" ref="M106:M113" si="88">L106-L106*30%</f>
        <v>5950</v>
      </c>
      <c r="N106" s="20">
        <v>0</v>
      </c>
      <c r="O106" s="20">
        <v>0</v>
      </c>
      <c r="P106" s="20">
        <v>950</v>
      </c>
      <c r="Q106" s="67">
        <v>1500</v>
      </c>
      <c r="R106" s="21">
        <v>10560</v>
      </c>
      <c r="S106" s="20">
        <v>6600</v>
      </c>
      <c r="T106" s="14">
        <f t="shared" ref="T106:T113" si="89">S106-S106*30%</f>
        <v>4620</v>
      </c>
      <c r="U106" s="20">
        <v>0</v>
      </c>
      <c r="V106" s="20">
        <v>0</v>
      </c>
      <c r="W106" s="20">
        <v>950</v>
      </c>
      <c r="X106" s="67">
        <v>1500</v>
      </c>
      <c r="Y106" s="21" t="s">
        <v>65</v>
      </c>
      <c r="Z106" s="20" t="s">
        <v>65</v>
      </c>
      <c r="AA106" s="20" t="s">
        <v>65</v>
      </c>
      <c r="AB106" s="20">
        <v>0</v>
      </c>
      <c r="AC106" s="20">
        <v>0</v>
      </c>
      <c r="AD106" s="20">
        <v>950</v>
      </c>
      <c r="AE106" s="67">
        <v>1500</v>
      </c>
    </row>
    <row r="107" spans="1:31" s="2" customFormat="1" ht="15" customHeight="1" x14ac:dyDescent="0.2">
      <c r="A107" s="18" t="s">
        <v>53</v>
      </c>
      <c r="B107" s="17" t="s">
        <v>17</v>
      </c>
      <c r="C107" s="16" t="s">
        <v>54</v>
      </c>
      <c r="D107" s="64">
        <v>13920</v>
      </c>
      <c r="E107" s="56">
        <v>8700</v>
      </c>
      <c r="F107" s="56">
        <f t="shared" si="87"/>
        <v>6090</v>
      </c>
      <c r="G107" s="56">
        <v>0</v>
      </c>
      <c r="H107" s="56">
        <v>0</v>
      </c>
      <c r="I107" s="56">
        <v>950</v>
      </c>
      <c r="J107" s="57">
        <v>1500</v>
      </c>
      <c r="K107" s="64">
        <v>13920</v>
      </c>
      <c r="L107" s="56">
        <v>8700</v>
      </c>
      <c r="M107" s="56">
        <f t="shared" si="88"/>
        <v>6090</v>
      </c>
      <c r="N107" s="56">
        <v>0</v>
      </c>
      <c r="O107" s="56">
        <v>0</v>
      </c>
      <c r="P107" s="56">
        <v>950</v>
      </c>
      <c r="Q107" s="57">
        <v>1500</v>
      </c>
      <c r="R107" s="55">
        <v>10880</v>
      </c>
      <c r="S107" s="56">
        <v>6800</v>
      </c>
      <c r="T107" s="56">
        <f t="shared" si="89"/>
        <v>4760</v>
      </c>
      <c r="U107" s="56">
        <v>0</v>
      </c>
      <c r="V107" s="56">
        <v>0</v>
      </c>
      <c r="W107" s="56">
        <v>950</v>
      </c>
      <c r="X107" s="57">
        <v>1500</v>
      </c>
      <c r="Y107" s="55" t="s">
        <v>65</v>
      </c>
      <c r="Z107" s="56" t="s">
        <v>65</v>
      </c>
      <c r="AA107" s="56" t="s">
        <v>65</v>
      </c>
      <c r="AB107" s="56">
        <v>0</v>
      </c>
      <c r="AC107" s="56">
        <v>0</v>
      </c>
      <c r="AD107" s="56">
        <v>950</v>
      </c>
      <c r="AE107" s="57">
        <v>1500</v>
      </c>
    </row>
    <row r="108" spans="1:31" s="2" customFormat="1" ht="15" customHeight="1" x14ac:dyDescent="0.2">
      <c r="A108" s="18" t="s">
        <v>15</v>
      </c>
      <c r="B108" s="17" t="s">
        <v>14</v>
      </c>
      <c r="C108" s="16" t="s">
        <v>13</v>
      </c>
      <c r="D108" s="15">
        <v>15360</v>
      </c>
      <c r="E108" s="14">
        <v>9600</v>
      </c>
      <c r="F108" s="14">
        <f t="shared" si="87"/>
        <v>6720</v>
      </c>
      <c r="G108" s="14">
        <v>0</v>
      </c>
      <c r="H108" s="14">
        <v>0</v>
      </c>
      <c r="I108" s="56">
        <v>950</v>
      </c>
      <c r="J108" s="57">
        <v>1500</v>
      </c>
      <c r="K108" s="15">
        <v>15360</v>
      </c>
      <c r="L108" s="14">
        <v>9600</v>
      </c>
      <c r="M108" s="14">
        <f t="shared" si="88"/>
        <v>6720</v>
      </c>
      <c r="N108" s="14">
        <v>0</v>
      </c>
      <c r="O108" s="14">
        <v>0</v>
      </c>
      <c r="P108" s="56">
        <v>950</v>
      </c>
      <c r="Q108" s="57">
        <v>1500</v>
      </c>
      <c r="R108" s="15">
        <v>12160</v>
      </c>
      <c r="S108" s="14">
        <v>7600</v>
      </c>
      <c r="T108" s="14">
        <f t="shared" si="89"/>
        <v>5320</v>
      </c>
      <c r="U108" s="14">
        <v>0</v>
      </c>
      <c r="V108" s="14">
        <v>0</v>
      </c>
      <c r="W108" s="56">
        <v>950</v>
      </c>
      <c r="X108" s="57">
        <v>1500</v>
      </c>
      <c r="Y108" s="15" t="s">
        <v>65</v>
      </c>
      <c r="Z108" s="56" t="s">
        <v>65</v>
      </c>
      <c r="AA108" s="56" t="s">
        <v>65</v>
      </c>
      <c r="AB108" s="14">
        <v>0</v>
      </c>
      <c r="AC108" s="14">
        <v>0</v>
      </c>
      <c r="AD108" s="56">
        <v>950</v>
      </c>
      <c r="AE108" s="57">
        <v>1500</v>
      </c>
    </row>
    <row r="109" spans="1:31" s="2" customFormat="1" ht="12.75" x14ac:dyDescent="0.2">
      <c r="A109" s="18" t="s">
        <v>55</v>
      </c>
      <c r="B109" s="17" t="s">
        <v>6</v>
      </c>
      <c r="C109" s="16" t="s">
        <v>56</v>
      </c>
      <c r="D109" s="65">
        <v>17120</v>
      </c>
      <c r="E109" s="14">
        <v>10700</v>
      </c>
      <c r="F109" s="14">
        <f t="shared" si="87"/>
        <v>7490</v>
      </c>
      <c r="G109" s="14">
        <v>0</v>
      </c>
      <c r="H109" s="14">
        <v>0</v>
      </c>
      <c r="I109" s="56">
        <v>950</v>
      </c>
      <c r="J109" s="57">
        <v>1500</v>
      </c>
      <c r="K109" s="65">
        <v>17120</v>
      </c>
      <c r="L109" s="14">
        <v>10700</v>
      </c>
      <c r="M109" s="14">
        <f t="shared" si="88"/>
        <v>7490</v>
      </c>
      <c r="N109" s="14">
        <v>0</v>
      </c>
      <c r="O109" s="14">
        <v>0</v>
      </c>
      <c r="P109" s="56">
        <v>950</v>
      </c>
      <c r="Q109" s="57">
        <v>1500</v>
      </c>
      <c r="R109" s="15">
        <v>14080</v>
      </c>
      <c r="S109" s="14">
        <v>8800</v>
      </c>
      <c r="T109" s="14">
        <f t="shared" si="89"/>
        <v>6160</v>
      </c>
      <c r="U109" s="14">
        <v>0</v>
      </c>
      <c r="V109" s="14">
        <v>0</v>
      </c>
      <c r="W109" s="56">
        <v>950</v>
      </c>
      <c r="X109" s="57">
        <v>1500</v>
      </c>
      <c r="Y109" s="55" t="s">
        <v>65</v>
      </c>
      <c r="Z109" s="56" t="s">
        <v>65</v>
      </c>
      <c r="AA109" s="56" t="s">
        <v>65</v>
      </c>
      <c r="AB109" s="14">
        <v>0</v>
      </c>
      <c r="AC109" s="14">
        <v>0</v>
      </c>
      <c r="AD109" s="56">
        <v>950</v>
      </c>
      <c r="AE109" s="57">
        <v>1500</v>
      </c>
    </row>
    <row r="110" spans="1:31" s="2" customFormat="1" ht="25.5" x14ac:dyDescent="0.2">
      <c r="A110" s="18" t="s">
        <v>10</v>
      </c>
      <c r="B110" s="17" t="s">
        <v>9</v>
      </c>
      <c r="C110" s="19" t="s">
        <v>8</v>
      </c>
      <c r="D110" s="15">
        <v>17600</v>
      </c>
      <c r="E110" s="14">
        <v>11000</v>
      </c>
      <c r="F110" s="14">
        <f t="shared" si="87"/>
        <v>7700</v>
      </c>
      <c r="G110" s="14">
        <v>0</v>
      </c>
      <c r="H110" s="14">
        <v>0</v>
      </c>
      <c r="I110" s="56">
        <v>950</v>
      </c>
      <c r="J110" s="57">
        <v>1500</v>
      </c>
      <c r="K110" s="15">
        <v>17600</v>
      </c>
      <c r="L110" s="14">
        <v>11000</v>
      </c>
      <c r="M110" s="14">
        <f t="shared" si="88"/>
        <v>7700</v>
      </c>
      <c r="N110" s="14">
        <v>0</v>
      </c>
      <c r="O110" s="14">
        <v>0</v>
      </c>
      <c r="P110" s="56">
        <v>950</v>
      </c>
      <c r="Q110" s="57">
        <v>1500</v>
      </c>
      <c r="R110" s="15">
        <v>14400</v>
      </c>
      <c r="S110" s="14">
        <v>9000</v>
      </c>
      <c r="T110" s="14">
        <f t="shared" si="89"/>
        <v>6300</v>
      </c>
      <c r="U110" s="14">
        <v>0</v>
      </c>
      <c r="V110" s="14">
        <v>0</v>
      </c>
      <c r="W110" s="56">
        <v>950</v>
      </c>
      <c r="X110" s="57">
        <v>1500</v>
      </c>
      <c r="Y110" s="55" t="s">
        <v>65</v>
      </c>
      <c r="Z110" s="56" t="s">
        <v>65</v>
      </c>
      <c r="AA110" s="56" t="s">
        <v>65</v>
      </c>
      <c r="AB110" s="14">
        <v>0</v>
      </c>
      <c r="AC110" s="14">
        <v>0</v>
      </c>
      <c r="AD110" s="56">
        <v>950</v>
      </c>
      <c r="AE110" s="57">
        <v>1500</v>
      </c>
    </row>
    <row r="111" spans="1:31" s="2" customFormat="1" ht="25.5" x14ac:dyDescent="0.2">
      <c r="A111" s="18" t="s">
        <v>61</v>
      </c>
      <c r="B111" s="17" t="s">
        <v>9</v>
      </c>
      <c r="C111" s="19" t="s">
        <v>60</v>
      </c>
      <c r="D111" s="15">
        <v>17600</v>
      </c>
      <c r="E111" s="14">
        <v>11000</v>
      </c>
      <c r="F111" s="14">
        <f t="shared" ref="F111" si="90">E111-E111*30%</f>
        <v>7700</v>
      </c>
      <c r="G111" s="14">
        <v>0</v>
      </c>
      <c r="H111" s="14">
        <v>0</v>
      </c>
      <c r="I111" s="56">
        <v>950</v>
      </c>
      <c r="J111" s="57">
        <v>1500</v>
      </c>
      <c r="K111" s="15">
        <v>17920</v>
      </c>
      <c r="L111" s="14">
        <v>11200</v>
      </c>
      <c r="M111" s="14">
        <f t="shared" si="88"/>
        <v>7840</v>
      </c>
      <c r="N111" s="14">
        <v>0</v>
      </c>
      <c r="O111" s="14">
        <v>0</v>
      </c>
      <c r="P111" s="56">
        <v>950</v>
      </c>
      <c r="Q111" s="57">
        <v>1500</v>
      </c>
      <c r="R111" s="15">
        <v>14720</v>
      </c>
      <c r="S111" s="14">
        <v>9200</v>
      </c>
      <c r="T111" s="14">
        <f t="shared" si="89"/>
        <v>6440</v>
      </c>
      <c r="U111" s="14">
        <v>0</v>
      </c>
      <c r="V111" s="14">
        <v>0</v>
      </c>
      <c r="W111" s="56">
        <v>950</v>
      </c>
      <c r="X111" s="57">
        <v>1500</v>
      </c>
      <c r="Y111" s="55" t="s">
        <v>65</v>
      </c>
      <c r="Z111" s="56" t="s">
        <v>65</v>
      </c>
      <c r="AA111" s="56" t="s">
        <v>65</v>
      </c>
      <c r="AB111" s="14">
        <v>0</v>
      </c>
      <c r="AC111" s="14">
        <v>0</v>
      </c>
      <c r="AD111" s="56">
        <v>950</v>
      </c>
      <c r="AE111" s="57">
        <v>1500</v>
      </c>
    </row>
    <row r="112" spans="1:31" s="2" customFormat="1" ht="12.75" x14ac:dyDescent="0.2">
      <c r="A112" s="18" t="s">
        <v>7</v>
      </c>
      <c r="B112" s="17" t="s">
        <v>6</v>
      </c>
      <c r="C112" s="16" t="s">
        <v>5</v>
      </c>
      <c r="D112" s="15">
        <v>17280</v>
      </c>
      <c r="E112" s="14">
        <v>10800</v>
      </c>
      <c r="F112" s="14">
        <f t="shared" si="87"/>
        <v>7560</v>
      </c>
      <c r="G112" s="14">
        <v>0</v>
      </c>
      <c r="H112" s="14">
        <v>0</v>
      </c>
      <c r="I112" s="56">
        <v>950</v>
      </c>
      <c r="J112" s="57">
        <v>1500</v>
      </c>
      <c r="K112" s="15">
        <v>17280</v>
      </c>
      <c r="L112" s="14">
        <v>10800</v>
      </c>
      <c r="M112" s="14">
        <f t="shared" si="88"/>
        <v>7560</v>
      </c>
      <c r="N112" s="14">
        <v>0</v>
      </c>
      <c r="O112" s="14">
        <v>0</v>
      </c>
      <c r="P112" s="56">
        <v>950</v>
      </c>
      <c r="Q112" s="57">
        <v>1500</v>
      </c>
      <c r="R112" s="15">
        <v>14240</v>
      </c>
      <c r="S112" s="14">
        <v>8900</v>
      </c>
      <c r="T112" s="14">
        <f t="shared" si="89"/>
        <v>6230</v>
      </c>
      <c r="U112" s="14">
        <v>0</v>
      </c>
      <c r="V112" s="14">
        <v>0</v>
      </c>
      <c r="W112" s="56">
        <v>950</v>
      </c>
      <c r="X112" s="57">
        <v>1500</v>
      </c>
      <c r="Y112" s="55" t="s">
        <v>65</v>
      </c>
      <c r="Z112" s="56" t="s">
        <v>65</v>
      </c>
      <c r="AA112" s="56" t="s">
        <v>65</v>
      </c>
      <c r="AB112" s="14">
        <v>0</v>
      </c>
      <c r="AC112" s="14">
        <v>0</v>
      </c>
      <c r="AD112" s="56">
        <v>950</v>
      </c>
      <c r="AE112" s="57">
        <v>1500</v>
      </c>
    </row>
    <row r="113" spans="1:31" s="2" customFormat="1" ht="26.25" thickBot="1" x14ac:dyDescent="0.25">
      <c r="A113" s="12" t="s">
        <v>4</v>
      </c>
      <c r="B113" s="11" t="s">
        <v>3</v>
      </c>
      <c r="C113" s="10" t="s">
        <v>2</v>
      </c>
      <c r="D113" s="9">
        <v>19680</v>
      </c>
      <c r="E113" s="8">
        <v>12300</v>
      </c>
      <c r="F113" s="8">
        <f t="shared" si="87"/>
        <v>8610</v>
      </c>
      <c r="G113" s="8">
        <v>0</v>
      </c>
      <c r="H113" s="8">
        <v>0</v>
      </c>
      <c r="I113" s="68">
        <v>950</v>
      </c>
      <c r="J113" s="69">
        <v>1500</v>
      </c>
      <c r="K113" s="9">
        <v>19680</v>
      </c>
      <c r="L113" s="8">
        <v>12300</v>
      </c>
      <c r="M113" s="8">
        <f t="shared" si="88"/>
        <v>8610</v>
      </c>
      <c r="N113" s="8">
        <v>0</v>
      </c>
      <c r="O113" s="8">
        <v>0</v>
      </c>
      <c r="P113" s="68">
        <v>950</v>
      </c>
      <c r="Q113" s="69">
        <v>1500</v>
      </c>
      <c r="R113" s="9">
        <v>16480</v>
      </c>
      <c r="S113" s="8">
        <v>10300</v>
      </c>
      <c r="T113" s="8">
        <f t="shared" si="89"/>
        <v>7210</v>
      </c>
      <c r="U113" s="8">
        <v>0</v>
      </c>
      <c r="V113" s="8">
        <v>0</v>
      </c>
      <c r="W113" s="68">
        <v>950</v>
      </c>
      <c r="X113" s="69">
        <v>1500</v>
      </c>
      <c r="Y113" s="77" t="s">
        <v>65</v>
      </c>
      <c r="Z113" s="68" t="s">
        <v>65</v>
      </c>
      <c r="AA113" s="68" t="s">
        <v>65</v>
      </c>
      <c r="AB113" s="8">
        <v>0</v>
      </c>
      <c r="AC113" s="8">
        <v>0</v>
      </c>
      <c r="AD113" s="68">
        <v>950</v>
      </c>
      <c r="AE113" s="69">
        <v>1500</v>
      </c>
    </row>
    <row r="114" spans="1:31" s="4" customFormat="1" ht="15" customHeight="1" x14ac:dyDescent="0.2">
      <c r="A114" s="6" t="s">
        <v>1</v>
      </c>
      <c r="B114" s="5"/>
      <c r="C114" s="5"/>
    </row>
    <row r="115" spans="1:31" s="3" customFormat="1" ht="16.5" customHeight="1" x14ac:dyDescent="0.2">
      <c r="A115" s="89" t="s">
        <v>0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62"/>
      <c r="L115" s="62"/>
      <c r="M115" s="62"/>
      <c r="N115" s="62"/>
      <c r="O115" s="62"/>
      <c r="P115" s="62"/>
      <c r="Q115" s="62"/>
      <c r="R115" s="58"/>
      <c r="S115" s="58"/>
      <c r="T115" s="58"/>
      <c r="U115" s="58"/>
      <c r="V115" s="58"/>
      <c r="W115" s="58"/>
      <c r="X115" s="58"/>
      <c r="Y115" s="70"/>
      <c r="Z115" s="70"/>
      <c r="AA115" s="70"/>
      <c r="AB115" s="70"/>
      <c r="AC115" s="70"/>
      <c r="AD115" s="70"/>
      <c r="AE115" s="70"/>
    </row>
    <row r="116" spans="1:31" s="2" customFormat="1" ht="13.5" thickBot="1" x14ac:dyDescent="0.25"/>
    <row r="117" spans="1:31" s="2" customFormat="1" ht="13.5" customHeight="1" thickBot="1" x14ac:dyDescent="0.25">
      <c r="A117" s="78" t="s">
        <v>32</v>
      </c>
      <c r="B117" s="79"/>
      <c r="C117" s="79"/>
      <c r="D117" s="80" t="s">
        <v>59</v>
      </c>
      <c r="E117" s="80"/>
      <c r="F117" s="80"/>
      <c r="G117" s="80"/>
      <c r="H117" s="80"/>
      <c r="I117" s="80"/>
      <c r="J117" s="81"/>
      <c r="K117" s="80" t="s">
        <v>62</v>
      </c>
      <c r="L117" s="80"/>
      <c r="M117" s="80"/>
      <c r="N117" s="80"/>
      <c r="O117" s="80"/>
      <c r="P117" s="80"/>
      <c r="Q117" s="81"/>
      <c r="R117" s="82" t="s">
        <v>63</v>
      </c>
      <c r="S117" s="80"/>
      <c r="T117" s="80"/>
      <c r="U117" s="80"/>
      <c r="V117" s="80"/>
      <c r="W117" s="80"/>
      <c r="X117" s="81"/>
      <c r="Y117" s="82" t="s">
        <v>64</v>
      </c>
      <c r="Z117" s="80"/>
      <c r="AA117" s="80"/>
      <c r="AB117" s="80"/>
      <c r="AC117" s="80"/>
      <c r="AD117" s="80"/>
      <c r="AE117" s="81"/>
    </row>
    <row r="118" spans="1:31" s="2" customFormat="1" ht="29.25" customHeight="1" thickBot="1" x14ac:dyDescent="0.25">
      <c r="A118" s="83" t="s">
        <v>31</v>
      </c>
      <c r="B118" s="84"/>
      <c r="C118" s="85"/>
      <c r="D118" s="86" t="s">
        <v>34</v>
      </c>
      <c r="E118" s="87"/>
      <c r="F118" s="87"/>
      <c r="G118" s="87"/>
      <c r="H118" s="87"/>
      <c r="I118" s="86" t="s">
        <v>29</v>
      </c>
      <c r="J118" s="88"/>
      <c r="K118" s="86" t="s">
        <v>34</v>
      </c>
      <c r="L118" s="87"/>
      <c r="M118" s="87"/>
      <c r="N118" s="87"/>
      <c r="O118" s="87"/>
      <c r="P118" s="86" t="s">
        <v>29</v>
      </c>
      <c r="Q118" s="88"/>
      <c r="R118" s="86" t="s">
        <v>34</v>
      </c>
      <c r="S118" s="87"/>
      <c r="T118" s="87"/>
      <c r="U118" s="87"/>
      <c r="V118" s="87"/>
      <c r="W118" s="86" t="s">
        <v>29</v>
      </c>
      <c r="X118" s="88"/>
      <c r="Y118" s="86" t="s">
        <v>34</v>
      </c>
      <c r="Z118" s="87"/>
      <c r="AA118" s="87"/>
      <c r="AB118" s="87"/>
      <c r="AC118" s="87"/>
      <c r="AD118" s="86" t="s">
        <v>29</v>
      </c>
      <c r="AE118" s="88"/>
    </row>
    <row r="119" spans="1:31" s="2" customFormat="1" ht="77.25" thickBot="1" x14ac:dyDescent="0.25">
      <c r="A119" s="29" t="s">
        <v>28</v>
      </c>
      <c r="B119" s="28" t="s">
        <v>27</v>
      </c>
      <c r="C119" s="59" t="s">
        <v>26</v>
      </c>
      <c r="D119" s="27" t="s">
        <v>25</v>
      </c>
      <c r="E119" s="26" t="s">
        <v>24</v>
      </c>
      <c r="F119" s="26" t="s">
        <v>23</v>
      </c>
      <c r="G119" s="26" t="s">
        <v>22</v>
      </c>
      <c r="H119" s="26" t="s">
        <v>21</v>
      </c>
      <c r="I119" s="26" t="s">
        <v>20</v>
      </c>
      <c r="J119" s="25" t="s">
        <v>19</v>
      </c>
      <c r="K119" s="27" t="s">
        <v>25</v>
      </c>
      <c r="L119" s="26" t="s">
        <v>24</v>
      </c>
      <c r="M119" s="26" t="s">
        <v>23</v>
      </c>
      <c r="N119" s="26" t="s">
        <v>22</v>
      </c>
      <c r="O119" s="26" t="s">
        <v>21</v>
      </c>
      <c r="P119" s="26" t="s">
        <v>20</v>
      </c>
      <c r="Q119" s="25" t="s">
        <v>19</v>
      </c>
      <c r="R119" s="27" t="s">
        <v>25</v>
      </c>
      <c r="S119" s="26" t="s">
        <v>24</v>
      </c>
      <c r="T119" s="26" t="s">
        <v>23</v>
      </c>
      <c r="U119" s="26" t="s">
        <v>22</v>
      </c>
      <c r="V119" s="26" t="s">
        <v>21</v>
      </c>
      <c r="W119" s="26" t="s">
        <v>20</v>
      </c>
      <c r="X119" s="25" t="s">
        <v>19</v>
      </c>
      <c r="Y119" s="27" t="s">
        <v>25</v>
      </c>
      <c r="Z119" s="26" t="s">
        <v>24</v>
      </c>
      <c r="AA119" s="26" t="s">
        <v>23</v>
      </c>
      <c r="AB119" s="26" t="s">
        <v>22</v>
      </c>
      <c r="AC119" s="26" t="s">
        <v>21</v>
      </c>
      <c r="AD119" s="26" t="s">
        <v>20</v>
      </c>
      <c r="AE119" s="25" t="s">
        <v>19</v>
      </c>
    </row>
    <row r="120" spans="1:31" s="2" customFormat="1" ht="15" customHeight="1" x14ac:dyDescent="0.2">
      <c r="A120" s="24" t="s">
        <v>18</v>
      </c>
      <c r="B120" s="23" t="s">
        <v>17</v>
      </c>
      <c r="C120" s="22" t="s">
        <v>16</v>
      </c>
      <c r="D120" s="21">
        <v>13600</v>
      </c>
      <c r="E120" s="20">
        <v>8500</v>
      </c>
      <c r="F120" s="14">
        <f t="shared" ref="F120:F127" si="91">E120-E120*30%</f>
        <v>5950</v>
      </c>
      <c r="G120" s="20">
        <v>0</v>
      </c>
      <c r="H120" s="20">
        <v>0</v>
      </c>
      <c r="I120" s="20">
        <v>950</v>
      </c>
      <c r="J120" s="67">
        <v>1500</v>
      </c>
      <c r="K120" s="21">
        <v>13600</v>
      </c>
      <c r="L120" s="20">
        <v>8500</v>
      </c>
      <c r="M120" s="14">
        <f t="shared" ref="M120:M127" si="92">L120-L120*30%</f>
        <v>5950</v>
      </c>
      <c r="N120" s="20">
        <v>0</v>
      </c>
      <c r="O120" s="20">
        <v>0</v>
      </c>
      <c r="P120" s="20">
        <v>950</v>
      </c>
      <c r="Q120" s="67">
        <v>1500</v>
      </c>
      <c r="R120" s="21">
        <v>10560</v>
      </c>
      <c r="S120" s="20">
        <v>6600</v>
      </c>
      <c r="T120" s="14">
        <f t="shared" ref="T120:T127" si="93">S120-S120*30%</f>
        <v>4620</v>
      </c>
      <c r="U120" s="20">
        <v>0</v>
      </c>
      <c r="V120" s="20">
        <v>0</v>
      </c>
      <c r="W120" s="20">
        <v>950</v>
      </c>
      <c r="X120" s="67">
        <v>1500</v>
      </c>
      <c r="Y120" s="21" t="s">
        <v>65</v>
      </c>
      <c r="Z120" s="20" t="s">
        <v>65</v>
      </c>
      <c r="AA120" s="20" t="s">
        <v>65</v>
      </c>
      <c r="AB120" s="20">
        <v>0</v>
      </c>
      <c r="AC120" s="20">
        <v>0</v>
      </c>
      <c r="AD120" s="20">
        <v>950</v>
      </c>
      <c r="AE120" s="67">
        <v>1500</v>
      </c>
    </row>
    <row r="121" spans="1:31" s="2" customFormat="1" ht="15" customHeight="1" x14ac:dyDescent="0.2">
      <c r="A121" s="18" t="s">
        <v>53</v>
      </c>
      <c r="B121" s="17" t="s">
        <v>17</v>
      </c>
      <c r="C121" s="16" t="s">
        <v>54</v>
      </c>
      <c r="D121" s="64">
        <v>13920</v>
      </c>
      <c r="E121" s="56">
        <v>8700</v>
      </c>
      <c r="F121" s="56">
        <f t="shared" si="91"/>
        <v>6090</v>
      </c>
      <c r="G121" s="56">
        <v>0</v>
      </c>
      <c r="H121" s="56">
        <v>0</v>
      </c>
      <c r="I121" s="56">
        <v>950</v>
      </c>
      <c r="J121" s="57">
        <v>1500</v>
      </c>
      <c r="K121" s="64">
        <v>13920</v>
      </c>
      <c r="L121" s="56">
        <v>8700</v>
      </c>
      <c r="M121" s="56">
        <f t="shared" si="92"/>
        <v>6090</v>
      </c>
      <c r="N121" s="56">
        <v>0</v>
      </c>
      <c r="O121" s="56">
        <v>0</v>
      </c>
      <c r="P121" s="56">
        <v>950</v>
      </c>
      <c r="Q121" s="57">
        <v>1500</v>
      </c>
      <c r="R121" s="55">
        <v>10880</v>
      </c>
      <c r="S121" s="56">
        <v>6800</v>
      </c>
      <c r="T121" s="56">
        <f t="shared" si="93"/>
        <v>4760</v>
      </c>
      <c r="U121" s="56">
        <v>0</v>
      </c>
      <c r="V121" s="56">
        <v>0</v>
      </c>
      <c r="W121" s="56">
        <v>950</v>
      </c>
      <c r="X121" s="57">
        <v>1500</v>
      </c>
      <c r="Y121" s="55" t="s">
        <v>65</v>
      </c>
      <c r="Z121" s="56" t="s">
        <v>65</v>
      </c>
      <c r="AA121" s="56" t="s">
        <v>65</v>
      </c>
      <c r="AB121" s="56">
        <v>0</v>
      </c>
      <c r="AC121" s="56">
        <v>0</v>
      </c>
      <c r="AD121" s="56">
        <v>950</v>
      </c>
      <c r="AE121" s="57">
        <v>1500</v>
      </c>
    </row>
    <row r="122" spans="1:31" s="2" customFormat="1" ht="15" customHeight="1" x14ac:dyDescent="0.2">
      <c r="A122" s="18" t="s">
        <v>15</v>
      </c>
      <c r="B122" s="17" t="s">
        <v>14</v>
      </c>
      <c r="C122" s="16" t="s">
        <v>13</v>
      </c>
      <c r="D122" s="15">
        <v>15360</v>
      </c>
      <c r="E122" s="14">
        <v>9600</v>
      </c>
      <c r="F122" s="14">
        <f t="shared" si="91"/>
        <v>6720</v>
      </c>
      <c r="G122" s="14">
        <v>0</v>
      </c>
      <c r="H122" s="14">
        <v>0</v>
      </c>
      <c r="I122" s="56">
        <v>950</v>
      </c>
      <c r="J122" s="57">
        <v>1500</v>
      </c>
      <c r="K122" s="15">
        <v>15360</v>
      </c>
      <c r="L122" s="14">
        <v>9600</v>
      </c>
      <c r="M122" s="14">
        <f t="shared" si="92"/>
        <v>6720</v>
      </c>
      <c r="N122" s="14">
        <v>0</v>
      </c>
      <c r="O122" s="14">
        <v>0</v>
      </c>
      <c r="P122" s="56">
        <v>950</v>
      </c>
      <c r="Q122" s="57">
        <v>1500</v>
      </c>
      <c r="R122" s="15">
        <v>12160</v>
      </c>
      <c r="S122" s="14">
        <v>7600</v>
      </c>
      <c r="T122" s="14">
        <f t="shared" si="93"/>
        <v>5320</v>
      </c>
      <c r="U122" s="14">
        <v>0</v>
      </c>
      <c r="V122" s="14">
        <v>0</v>
      </c>
      <c r="W122" s="56">
        <v>950</v>
      </c>
      <c r="X122" s="57">
        <v>1500</v>
      </c>
      <c r="Y122" s="15" t="s">
        <v>65</v>
      </c>
      <c r="Z122" s="56" t="s">
        <v>65</v>
      </c>
      <c r="AA122" s="56" t="s">
        <v>65</v>
      </c>
      <c r="AB122" s="14">
        <v>0</v>
      </c>
      <c r="AC122" s="14">
        <v>0</v>
      </c>
      <c r="AD122" s="56">
        <v>950</v>
      </c>
      <c r="AE122" s="57">
        <v>1500</v>
      </c>
    </row>
    <row r="123" spans="1:31" s="2" customFormat="1" ht="12.75" x14ac:dyDescent="0.2">
      <c r="A123" s="18" t="s">
        <v>55</v>
      </c>
      <c r="B123" s="17" t="s">
        <v>6</v>
      </c>
      <c r="C123" s="16" t="s">
        <v>56</v>
      </c>
      <c r="D123" s="65">
        <v>17120</v>
      </c>
      <c r="E123" s="14">
        <v>10700</v>
      </c>
      <c r="F123" s="14">
        <f t="shared" si="91"/>
        <v>7490</v>
      </c>
      <c r="G123" s="14">
        <v>0</v>
      </c>
      <c r="H123" s="14">
        <v>0</v>
      </c>
      <c r="I123" s="56">
        <v>950</v>
      </c>
      <c r="J123" s="57">
        <v>1500</v>
      </c>
      <c r="K123" s="65">
        <v>17120</v>
      </c>
      <c r="L123" s="14">
        <v>10700</v>
      </c>
      <c r="M123" s="14">
        <f t="shared" si="92"/>
        <v>7490</v>
      </c>
      <c r="N123" s="14">
        <v>0</v>
      </c>
      <c r="O123" s="14">
        <v>0</v>
      </c>
      <c r="P123" s="56">
        <v>950</v>
      </c>
      <c r="Q123" s="57">
        <v>1500</v>
      </c>
      <c r="R123" s="15">
        <v>14080</v>
      </c>
      <c r="S123" s="14">
        <v>8800</v>
      </c>
      <c r="T123" s="14">
        <f t="shared" si="93"/>
        <v>6160</v>
      </c>
      <c r="U123" s="14">
        <v>0</v>
      </c>
      <c r="V123" s="14">
        <v>0</v>
      </c>
      <c r="W123" s="56">
        <v>950</v>
      </c>
      <c r="X123" s="57">
        <v>1500</v>
      </c>
      <c r="Y123" s="55" t="s">
        <v>65</v>
      </c>
      <c r="Z123" s="56" t="s">
        <v>65</v>
      </c>
      <c r="AA123" s="56" t="s">
        <v>65</v>
      </c>
      <c r="AB123" s="14">
        <v>0</v>
      </c>
      <c r="AC123" s="14">
        <v>0</v>
      </c>
      <c r="AD123" s="56">
        <v>950</v>
      </c>
      <c r="AE123" s="57">
        <v>1500</v>
      </c>
    </row>
    <row r="124" spans="1:31" s="2" customFormat="1" ht="25.5" x14ac:dyDescent="0.2">
      <c r="A124" s="18" t="s">
        <v>10</v>
      </c>
      <c r="B124" s="17" t="s">
        <v>9</v>
      </c>
      <c r="C124" s="19" t="s">
        <v>8</v>
      </c>
      <c r="D124" s="15">
        <v>17600</v>
      </c>
      <c r="E124" s="14">
        <v>11000</v>
      </c>
      <c r="F124" s="14">
        <f t="shared" si="91"/>
        <v>7700</v>
      </c>
      <c r="G124" s="14">
        <v>0</v>
      </c>
      <c r="H124" s="14">
        <v>0</v>
      </c>
      <c r="I124" s="56">
        <v>950</v>
      </c>
      <c r="J124" s="57">
        <v>1500</v>
      </c>
      <c r="K124" s="15">
        <v>17600</v>
      </c>
      <c r="L124" s="14">
        <v>11000</v>
      </c>
      <c r="M124" s="14">
        <f t="shared" si="92"/>
        <v>7700</v>
      </c>
      <c r="N124" s="14">
        <v>0</v>
      </c>
      <c r="O124" s="14">
        <v>0</v>
      </c>
      <c r="P124" s="56">
        <v>950</v>
      </c>
      <c r="Q124" s="57">
        <v>1500</v>
      </c>
      <c r="R124" s="15">
        <v>14400</v>
      </c>
      <c r="S124" s="14">
        <v>9000</v>
      </c>
      <c r="T124" s="14">
        <f t="shared" si="93"/>
        <v>6300</v>
      </c>
      <c r="U124" s="14">
        <v>0</v>
      </c>
      <c r="V124" s="14">
        <v>0</v>
      </c>
      <c r="W124" s="56">
        <v>950</v>
      </c>
      <c r="X124" s="57">
        <v>1500</v>
      </c>
      <c r="Y124" s="55" t="s">
        <v>65</v>
      </c>
      <c r="Z124" s="56" t="s">
        <v>65</v>
      </c>
      <c r="AA124" s="56" t="s">
        <v>65</v>
      </c>
      <c r="AB124" s="14">
        <v>0</v>
      </c>
      <c r="AC124" s="14">
        <v>0</v>
      </c>
      <c r="AD124" s="56">
        <v>950</v>
      </c>
      <c r="AE124" s="57">
        <v>1500</v>
      </c>
    </row>
    <row r="125" spans="1:31" s="2" customFormat="1" ht="25.5" x14ac:dyDescent="0.2">
      <c r="A125" s="18" t="s">
        <v>61</v>
      </c>
      <c r="B125" s="17" t="s">
        <v>9</v>
      </c>
      <c r="C125" s="19" t="s">
        <v>60</v>
      </c>
      <c r="D125" s="15">
        <v>17600</v>
      </c>
      <c r="E125" s="14">
        <v>11000</v>
      </c>
      <c r="F125" s="14">
        <f t="shared" ref="F125" si="94">E125-E125*30%</f>
        <v>7700</v>
      </c>
      <c r="G125" s="14">
        <v>0</v>
      </c>
      <c r="H125" s="14">
        <v>0</v>
      </c>
      <c r="I125" s="56">
        <v>950</v>
      </c>
      <c r="J125" s="57">
        <v>1500</v>
      </c>
      <c r="K125" s="15">
        <v>17920</v>
      </c>
      <c r="L125" s="14">
        <v>11200</v>
      </c>
      <c r="M125" s="14">
        <f t="shared" si="92"/>
        <v>7840</v>
      </c>
      <c r="N125" s="14">
        <v>0</v>
      </c>
      <c r="O125" s="14">
        <v>0</v>
      </c>
      <c r="P125" s="56">
        <v>950</v>
      </c>
      <c r="Q125" s="57">
        <v>1500</v>
      </c>
      <c r="R125" s="15">
        <v>14720</v>
      </c>
      <c r="S125" s="14">
        <v>9200</v>
      </c>
      <c r="T125" s="14">
        <f t="shared" si="93"/>
        <v>6440</v>
      </c>
      <c r="U125" s="14">
        <v>0</v>
      </c>
      <c r="V125" s="14">
        <v>0</v>
      </c>
      <c r="W125" s="56">
        <v>950</v>
      </c>
      <c r="X125" s="57">
        <v>1500</v>
      </c>
      <c r="Y125" s="55" t="s">
        <v>65</v>
      </c>
      <c r="Z125" s="56" t="s">
        <v>65</v>
      </c>
      <c r="AA125" s="56" t="s">
        <v>65</v>
      </c>
      <c r="AB125" s="14">
        <v>0</v>
      </c>
      <c r="AC125" s="14">
        <v>0</v>
      </c>
      <c r="AD125" s="56">
        <v>950</v>
      </c>
      <c r="AE125" s="57">
        <v>1500</v>
      </c>
    </row>
    <row r="126" spans="1:31" s="2" customFormat="1" ht="12.75" x14ac:dyDescent="0.2">
      <c r="A126" s="18" t="s">
        <v>7</v>
      </c>
      <c r="B126" s="17" t="s">
        <v>6</v>
      </c>
      <c r="C126" s="16" t="s">
        <v>5</v>
      </c>
      <c r="D126" s="15">
        <v>17280</v>
      </c>
      <c r="E126" s="14">
        <v>10800</v>
      </c>
      <c r="F126" s="14">
        <f t="shared" si="91"/>
        <v>7560</v>
      </c>
      <c r="G126" s="14">
        <v>0</v>
      </c>
      <c r="H126" s="14">
        <v>0</v>
      </c>
      <c r="I126" s="56">
        <v>950</v>
      </c>
      <c r="J126" s="57">
        <v>1500</v>
      </c>
      <c r="K126" s="15">
        <v>17280</v>
      </c>
      <c r="L126" s="14">
        <v>10800</v>
      </c>
      <c r="M126" s="14">
        <f t="shared" si="92"/>
        <v>7560</v>
      </c>
      <c r="N126" s="14">
        <v>0</v>
      </c>
      <c r="O126" s="14">
        <v>0</v>
      </c>
      <c r="P126" s="56">
        <v>950</v>
      </c>
      <c r="Q126" s="57">
        <v>1500</v>
      </c>
      <c r="R126" s="15">
        <v>14240</v>
      </c>
      <c r="S126" s="14">
        <v>8900</v>
      </c>
      <c r="T126" s="14">
        <f t="shared" si="93"/>
        <v>6230</v>
      </c>
      <c r="U126" s="14">
        <v>0</v>
      </c>
      <c r="V126" s="14">
        <v>0</v>
      </c>
      <c r="W126" s="56">
        <v>950</v>
      </c>
      <c r="X126" s="57">
        <v>1500</v>
      </c>
      <c r="Y126" s="55" t="s">
        <v>65</v>
      </c>
      <c r="Z126" s="56" t="s">
        <v>65</v>
      </c>
      <c r="AA126" s="56" t="s">
        <v>65</v>
      </c>
      <c r="AB126" s="14">
        <v>0</v>
      </c>
      <c r="AC126" s="14">
        <v>0</v>
      </c>
      <c r="AD126" s="56">
        <v>950</v>
      </c>
      <c r="AE126" s="57">
        <v>1500</v>
      </c>
    </row>
    <row r="127" spans="1:31" s="2" customFormat="1" ht="26.25" thickBot="1" x14ac:dyDescent="0.25">
      <c r="A127" s="12" t="s">
        <v>4</v>
      </c>
      <c r="B127" s="11" t="s">
        <v>3</v>
      </c>
      <c r="C127" s="10" t="s">
        <v>2</v>
      </c>
      <c r="D127" s="9">
        <v>19680</v>
      </c>
      <c r="E127" s="8">
        <v>12300</v>
      </c>
      <c r="F127" s="8">
        <f t="shared" si="91"/>
        <v>8610</v>
      </c>
      <c r="G127" s="8">
        <v>0</v>
      </c>
      <c r="H127" s="8">
        <v>0</v>
      </c>
      <c r="I127" s="68">
        <v>950</v>
      </c>
      <c r="J127" s="69">
        <v>1500</v>
      </c>
      <c r="K127" s="9">
        <v>19680</v>
      </c>
      <c r="L127" s="8">
        <v>12300</v>
      </c>
      <c r="M127" s="8">
        <f t="shared" si="92"/>
        <v>8610</v>
      </c>
      <c r="N127" s="8">
        <v>0</v>
      </c>
      <c r="O127" s="8">
        <v>0</v>
      </c>
      <c r="P127" s="68">
        <v>950</v>
      </c>
      <c r="Q127" s="69">
        <v>1500</v>
      </c>
      <c r="R127" s="9">
        <v>16480</v>
      </c>
      <c r="S127" s="8">
        <v>10300</v>
      </c>
      <c r="T127" s="8">
        <f t="shared" si="93"/>
        <v>7210</v>
      </c>
      <c r="U127" s="8">
        <v>0</v>
      </c>
      <c r="V127" s="8">
        <v>0</v>
      </c>
      <c r="W127" s="68">
        <v>950</v>
      </c>
      <c r="X127" s="69">
        <v>1500</v>
      </c>
      <c r="Y127" s="77" t="s">
        <v>65</v>
      </c>
      <c r="Z127" s="68" t="s">
        <v>65</v>
      </c>
      <c r="AA127" s="68" t="s">
        <v>65</v>
      </c>
      <c r="AB127" s="8">
        <v>0</v>
      </c>
      <c r="AC127" s="8">
        <v>0</v>
      </c>
      <c r="AD127" s="68">
        <v>950</v>
      </c>
      <c r="AE127" s="69">
        <v>1500</v>
      </c>
    </row>
    <row r="128" spans="1:31" s="4" customFormat="1" ht="15" customHeight="1" x14ac:dyDescent="0.2">
      <c r="A128" s="6" t="s">
        <v>1</v>
      </c>
      <c r="B128" s="5"/>
      <c r="C128" s="5"/>
    </row>
    <row r="129" spans="1:31" s="3" customFormat="1" ht="16.5" customHeight="1" x14ac:dyDescent="0.2">
      <c r="A129" s="89" t="s">
        <v>0</v>
      </c>
      <c r="B129" s="89"/>
      <c r="C129" s="89"/>
      <c r="D129" s="89"/>
      <c r="E129" s="89"/>
      <c r="F129" s="89"/>
      <c r="G129" s="89"/>
      <c r="H129" s="89"/>
      <c r="I129" s="89"/>
      <c r="J129" s="89"/>
      <c r="K129" s="62"/>
      <c r="L129" s="62"/>
      <c r="M129" s="62"/>
      <c r="N129" s="62"/>
      <c r="O129" s="62"/>
      <c r="P129" s="62"/>
      <c r="Q129" s="62"/>
      <c r="R129" s="58"/>
      <c r="S129" s="58"/>
      <c r="T129" s="58"/>
      <c r="U129" s="58"/>
      <c r="V129" s="58"/>
      <c r="W129" s="58"/>
      <c r="X129" s="58"/>
      <c r="Y129" s="70"/>
      <c r="Z129" s="70"/>
      <c r="AA129" s="70"/>
      <c r="AB129" s="70"/>
      <c r="AC129" s="70"/>
      <c r="AD129" s="70"/>
      <c r="AE129" s="70"/>
    </row>
    <row r="130" spans="1:31" s="2" customFormat="1" ht="12.75" x14ac:dyDescent="0.2"/>
    <row r="131" spans="1:31" s="2" customFormat="1" ht="13.5" thickBot="1" x14ac:dyDescent="0.25">
      <c r="A131" s="34"/>
      <c r="B131" s="33"/>
      <c r="C131" s="32"/>
      <c r="D131" s="30"/>
      <c r="E131" s="31"/>
      <c r="F131" s="30"/>
      <c r="G131" s="30"/>
      <c r="H131" s="30"/>
      <c r="I131" s="30"/>
      <c r="J131" s="30"/>
      <c r="K131" s="30"/>
      <c r="L131" s="31"/>
      <c r="M131" s="30"/>
      <c r="N131" s="30"/>
      <c r="O131" s="30"/>
      <c r="P131" s="30"/>
      <c r="Q131" s="30"/>
      <c r="R131" s="30"/>
      <c r="S131" s="31"/>
      <c r="T131" s="30"/>
      <c r="U131" s="30"/>
      <c r="V131" s="30"/>
      <c r="W131" s="30"/>
      <c r="X131" s="30"/>
      <c r="Y131" s="30"/>
      <c r="Z131" s="31"/>
      <c r="AA131" s="30"/>
      <c r="AB131" s="30"/>
      <c r="AC131" s="30"/>
      <c r="AD131" s="30"/>
      <c r="AE131" s="30"/>
    </row>
    <row r="132" spans="1:31" s="2" customFormat="1" ht="13.5" customHeight="1" thickBot="1" x14ac:dyDescent="0.25">
      <c r="A132" s="78" t="s">
        <v>32</v>
      </c>
      <c r="B132" s="79"/>
      <c r="C132" s="79"/>
      <c r="D132" s="80" t="s">
        <v>59</v>
      </c>
      <c r="E132" s="80"/>
      <c r="F132" s="80"/>
      <c r="G132" s="80"/>
      <c r="H132" s="80"/>
      <c r="I132" s="80"/>
      <c r="J132" s="81"/>
      <c r="K132" s="80" t="s">
        <v>62</v>
      </c>
      <c r="L132" s="80"/>
      <c r="M132" s="80"/>
      <c r="N132" s="80"/>
      <c r="O132" s="80"/>
      <c r="P132" s="80"/>
      <c r="Q132" s="81"/>
      <c r="R132" s="82" t="s">
        <v>63</v>
      </c>
      <c r="S132" s="80"/>
      <c r="T132" s="80"/>
      <c r="U132" s="80"/>
      <c r="V132" s="80"/>
      <c r="W132" s="80"/>
      <c r="X132" s="81"/>
      <c r="Y132" s="82" t="s">
        <v>64</v>
      </c>
      <c r="Z132" s="80"/>
      <c r="AA132" s="80"/>
      <c r="AB132" s="80"/>
      <c r="AC132" s="80"/>
      <c r="AD132" s="80"/>
      <c r="AE132" s="81"/>
    </row>
    <row r="133" spans="1:31" s="2" customFormat="1" ht="33" customHeight="1" thickBot="1" x14ac:dyDescent="0.25">
      <c r="A133" s="83" t="s">
        <v>31</v>
      </c>
      <c r="B133" s="84"/>
      <c r="C133" s="85"/>
      <c r="D133" s="86" t="s">
        <v>33</v>
      </c>
      <c r="E133" s="87"/>
      <c r="F133" s="87"/>
      <c r="G133" s="87"/>
      <c r="H133" s="87"/>
      <c r="I133" s="86" t="s">
        <v>29</v>
      </c>
      <c r="J133" s="88"/>
      <c r="K133" s="86" t="s">
        <v>33</v>
      </c>
      <c r="L133" s="87"/>
      <c r="M133" s="87"/>
      <c r="N133" s="87"/>
      <c r="O133" s="87"/>
      <c r="P133" s="86" t="s">
        <v>29</v>
      </c>
      <c r="Q133" s="88"/>
      <c r="R133" s="86" t="s">
        <v>33</v>
      </c>
      <c r="S133" s="87"/>
      <c r="T133" s="87"/>
      <c r="U133" s="87"/>
      <c r="V133" s="87"/>
      <c r="W133" s="86" t="s">
        <v>29</v>
      </c>
      <c r="X133" s="88"/>
      <c r="Y133" s="86" t="s">
        <v>33</v>
      </c>
      <c r="Z133" s="87"/>
      <c r="AA133" s="87"/>
      <c r="AB133" s="87"/>
      <c r="AC133" s="87"/>
      <c r="AD133" s="86" t="s">
        <v>29</v>
      </c>
      <c r="AE133" s="88"/>
    </row>
    <row r="134" spans="1:31" s="2" customFormat="1" ht="77.25" thickBot="1" x14ac:dyDescent="0.25">
      <c r="A134" s="29" t="s">
        <v>28</v>
      </c>
      <c r="B134" s="28" t="s">
        <v>27</v>
      </c>
      <c r="C134" s="59" t="s">
        <v>26</v>
      </c>
      <c r="D134" s="27" t="s">
        <v>25</v>
      </c>
      <c r="E134" s="26" t="s">
        <v>24</v>
      </c>
      <c r="F134" s="26" t="s">
        <v>23</v>
      </c>
      <c r="G134" s="26" t="s">
        <v>22</v>
      </c>
      <c r="H134" s="26" t="s">
        <v>21</v>
      </c>
      <c r="I134" s="26" t="s">
        <v>20</v>
      </c>
      <c r="J134" s="25" t="s">
        <v>19</v>
      </c>
      <c r="K134" s="27" t="s">
        <v>25</v>
      </c>
      <c r="L134" s="26" t="s">
        <v>24</v>
      </c>
      <c r="M134" s="26" t="s">
        <v>23</v>
      </c>
      <c r="N134" s="26" t="s">
        <v>22</v>
      </c>
      <c r="O134" s="26" t="s">
        <v>21</v>
      </c>
      <c r="P134" s="26" t="s">
        <v>20</v>
      </c>
      <c r="Q134" s="25" t="s">
        <v>19</v>
      </c>
      <c r="R134" s="27" t="s">
        <v>25</v>
      </c>
      <c r="S134" s="26" t="s">
        <v>24</v>
      </c>
      <c r="T134" s="26" t="s">
        <v>23</v>
      </c>
      <c r="U134" s="26" t="s">
        <v>22</v>
      </c>
      <c r="V134" s="26" t="s">
        <v>21</v>
      </c>
      <c r="W134" s="26" t="s">
        <v>20</v>
      </c>
      <c r="X134" s="25" t="s">
        <v>19</v>
      </c>
      <c r="Y134" s="74" t="s">
        <v>25</v>
      </c>
      <c r="Z134" s="75" t="s">
        <v>24</v>
      </c>
      <c r="AA134" s="75" t="s">
        <v>23</v>
      </c>
      <c r="AB134" s="75" t="s">
        <v>22</v>
      </c>
      <c r="AC134" s="75" t="s">
        <v>21</v>
      </c>
      <c r="AD134" s="75" t="s">
        <v>20</v>
      </c>
      <c r="AE134" s="76" t="s">
        <v>19</v>
      </c>
    </row>
    <row r="135" spans="1:31" s="2" customFormat="1" ht="15" customHeight="1" x14ac:dyDescent="0.2">
      <c r="A135" s="24" t="s">
        <v>18</v>
      </c>
      <c r="B135" s="23" t="s">
        <v>17</v>
      </c>
      <c r="C135" s="22" t="s">
        <v>16</v>
      </c>
      <c r="D135" s="21">
        <v>13600</v>
      </c>
      <c r="E135" s="20">
        <v>8500</v>
      </c>
      <c r="F135" s="14">
        <f t="shared" ref="F135:F142" si="95">E135-E135*30%</f>
        <v>5950</v>
      </c>
      <c r="G135" s="20">
        <v>0</v>
      </c>
      <c r="H135" s="20">
        <v>0</v>
      </c>
      <c r="I135" s="20">
        <v>950</v>
      </c>
      <c r="J135" s="67">
        <v>1500</v>
      </c>
      <c r="K135" s="21">
        <v>13600</v>
      </c>
      <c r="L135" s="20">
        <v>8500</v>
      </c>
      <c r="M135" s="14">
        <f t="shared" ref="M135:M142" si="96">L135-L135*30%</f>
        <v>5950</v>
      </c>
      <c r="N135" s="20">
        <v>0</v>
      </c>
      <c r="O135" s="20">
        <v>0</v>
      </c>
      <c r="P135" s="20">
        <v>950</v>
      </c>
      <c r="Q135" s="67">
        <v>1500</v>
      </c>
      <c r="R135" s="21">
        <v>10560</v>
      </c>
      <c r="S135" s="20">
        <v>6600</v>
      </c>
      <c r="T135" s="14">
        <f t="shared" ref="T135:T142" si="97">S135-S135*30%</f>
        <v>4620</v>
      </c>
      <c r="U135" s="20">
        <v>0</v>
      </c>
      <c r="V135" s="20">
        <v>0</v>
      </c>
      <c r="W135" s="20">
        <v>950</v>
      </c>
      <c r="X135" s="71">
        <v>1500</v>
      </c>
      <c r="Y135" s="21">
        <v>15040</v>
      </c>
      <c r="Z135" s="20">
        <v>9400</v>
      </c>
      <c r="AA135" s="20">
        <f>Z135-Z135*30%</f>
        <v>6580</v>
      </c>
      <c r="AB135" s="20">
        <v>0</v>
      </c>
      <c r="AC135" s="20">
        <v>0</v>
      </c>
      <c r="AD135" s="20">
        <v>950</v>
      </c>
      <c r="AE135" s="67">
        <v>1500</v>
      </c>
    </row>
    <row r="136" spans="1:31" s="2" customFormat="1" ht="15" customHeight="1" x14ac:dyDescent="0.2">
      <c r="A136" s="18" t="s">
        <v>53</v>
      </c>
      <c r="B136" s="17" t="s">
        <v>17</v>
      </c>
      <c r="C136" s="16" t="s">
        <v>54</v>
      </c>
      <c r="D136" s="64">
        <v>13920</v>
      </c>
      <c r="E136" s="56">
        <v>8700</v>
      </c>
      <c r="F136" s="56">
        <f t="shared" si="95"/>
        <v>6090</v>
      </c>
      <c r="G136" s="56">
        <v>0</v>
      </c>
      <c r="H136" s="56">
        <v>0</v>
      </c>
      <c r="I136" s="56">
        <v>950</v>
      </c>
      <c r="J136" s="57">
        <v>1500</v>
      </c>
      <c r="K136" s="64">
        <v>13920</v>
      </c>
      <c r="L136" s="56">
        <v>8700</v>
      </c>
      <c r="M136" s="56">
        <f t="shared" si="96"/>
        <v>6090</v>
      </c>
      <c r="N136" s="56">
        <v>0</v>
      </c>
      <c r="O136" s="56">
        <v>0</v>
      </c>
      <c r="P136" s="56">
        <v>950</v>
      </c>
      <c r="Q136" s="57">
        <v>1500</v>
      </c>
      <c r="R136" s="55">
        <v>10880</v>
      </c>
      <c r="S136" s="56">
        <v>6800</v>
      </c>
      <c r="T136" s="56">
        <f t="shared" si="97"/>
        <v>4760</v>
      </c>
      <c r="U136" s="56">
        <v>0</v>
      </c>
      <c r="V136" s="56">
        <v>0</v>
      </c>
      <c r="W136" s="56">
        <v>950</v>
      </c>
      <c r="X136" s="72">
        <v>1500</v>
      </c>
      <c r="Y136" s="15">
        <v>15360</v>
      </c>
      <c r="Z136" s="14">
        <v>9600</v>
      </c>
      <c r="AA136" s="14">
        <f t="shared" ref="AA136:AA142" si="98">Z136-Z136*30%</f>
        <v>6720</v>
      </c>
      <c r="AB136" s="14">
        <v>0</v>
      </c>
      <c r="AC136" s="14">
        <v>0</v>
      </c>
      <c r="AD136" s="14">
        <v>950</v>
      </c>
      <c r="AE136" s="13">
        <v>1500</v>
      </c>
    </row>
    <row r="137" spans="1:31" s="2" customFormat="1" ht="15" customHeight="1" x14ac:dyDescent="0.2">
      <c r="A137" s="18" t="s">
        <v>15</v>
      </c>
      <c r="B137" s="17" t="s">
        <v>14</v>
      </c>
      <c r="C137" s="16" t="s">
        <v>13</v>
      </c>
      <c r="D137" s="15">
        <v>15360</v>
      </c>
      <c r="E137" s="14">
        <v>9600</v>
      </c>
      <c r="F137" s="14">
        <f t="shared" si="95"/>
        <v>6720</v>
      </c>
      <c r="G137" s="14">
        <v>0</v>
      </c>
      <c r="H137" s="14">
        <v>0</v>
      </c>
      <c r="I137" s="56">
        <v>950</v>
      </c>
      <c r="J137" s="57">
        <v>1500</v>
      </c>
      <c r="K137" s="15">
        <v>15360</v>
      </c>
      <c r="L137" s="14">
        <v>9600</v>
      </c>
      <c r="M137" s="14">
        <f t="shared" si="96"/>
        <v>6720</v>
      </c>
      <c r="N137" s="14">
        <v>0</v>
      </c>
      <c r="O137" s="14">
        <v>0</v>
      </c>
      <c r="P137" s="56">
        <v>950</v>
      </c>
      <c r="Q137" s="57">
        <v>1500</v>
      </c>
      <c r="R137" s="15">
        <v>12160</v>
      </c>
      <c r="S137" s="14">
        <v>7600</v>
      </c>
      <c r="T137" s="14">
        <f t="shared" si="97"/>
        <v>5320</v>
      </c>
      <c r="U137" s="14">
        <v>0</v>
      </c>
      <c r="V137" s="14">
        <v>0</v>
      </c>
      <c r="W137" s="56">
        <v>950</v>
      </c>
      <c r="X137" s="72">
        <v>1500</v>
      </c>
      <c r="Y137" s="15">
        <v>16960</v>
      </c>
      <c r="Z137" s="14">
        <v>10600</v>
      </c>
      <c r="AA137" s="14">
        <f t="shared" si="98"/>
        <v>7420</v>
      </c>
      <c r="AB137" s="14">
        <v>0</v>
      </c>
      <c r="AC137" s="14">
        <v>0</v>
      </c>
      <c r="AD137" s="14">
        <v>950</v>
      </c>
      <c r="AE137" s="13">
        <v>1500</v>
      </c>
    </row>
    <row r="138" spans="1:31" s="2" customFormat="1" ht="12.75" x14ac:dyDescent="0.2">
      <c r="A138" s="18" t="s">
        <v>55</v>
      </c>
      <c r="B138" s="17" t="s">
        <v>6</v>
      </c>
      <c r="C138" s="16" t="s">
        <v>56</v>
      </c>
      <c r="D138" s="65">
        <v>17120</v>
      </c>
      <c r="E138" s="14">
        <v>10700</v>
      </c>
      <c r="F138" s="14">
        <f t="shared" si="95"/>
        <v>7490</v>
      </c>
      <c r="G138" s="14">
        <v>0</v>
      </c>
      <c r="H138" s="14">
        <v>0</v>
      </c>
      <c r="I138" s="56">
        <v>950</v>
      </c>
      <c r="J138" s="57">
        <v>1500</v>
      </c>
      <c r="K138" s="65">
        <v>17120</v>
      </c>
      <c r="L138" s="14">
        <v>10700</v>
      </c>
      <c r="M138" s="14">
        <f t="shared" si="96"/>
        <v>7490</v>
      </c>
      <c r="N138" s="14">
        <v>0</v>
      </c>
      <c r="O138" s="14">
        <v>0</v>
      </c>
      <c r="P138" s="56">
        <v>950</v>
      </c>
      <c r="Q138" s="57">
        <v>1500</v>
      </c>
      <c r="R138" s="15">
        <v>14080</v>
      </c>
      <c r="S138" s="14">
        <v>8800</v>
      </c>
      <c r="T138" s="14">
        <f t="shared" si="97"/>
        <v>6160</v>
      </c>
      <c r="U138" s="14">
        <v>0</v>
      </c>
      <c r="V138" s="14">
        <v>0</v>
      </c>
      <c r="W138" s="56">
        <v>950</v>
      </c>
      <c r="X138" s="72">
        <v>1500</v>
      </c>
      <c r="Y138" s="15">
        <v>18880</v>
      </c>
      <c r="Z138" s="14">
        <v>11800</v>
      </c>
      <c r="AA138" s="14">
        <f t="shared" si="98"/>
        <v>8260</v>
      </c>
      <c r="AB138" s="14">
        <v>0</v>
      </c>
      <c r="AC138" s="14">
        <v>0</v>
      </c>
      <c r="AD138" s="14">
        <v>950</v>
      </c>
      <c r="AE138" s="13">
        <v>1500</v>
      </c>
    </row>
    <row r="139" spans="1:31" s="2" customFormat="1" ht="25.5" x14ac:dyDescent="0.2">
      <c r="A139" s="18" t="s">
        <v>10</v>
      </c>
      <c r="B139" s="17" t="s">
        <v>9</v>
      </c>
      <c r="C139" s="19" t="s">
        <v>8</v>
      </c>
      <c r="D139" s="15">
        <v>17600</v>
      </c>
      <c r="E139" s="14">
        <v>11000</v>
      </c>
      <c r="F139" s="14">
        <f t="shared" si="95"/>
        <v>7700</v>
      </c>
      <c r="G139" s="14">
        <v>0</v>
      </c>
      <c r="H139" s="14">
        <v>0</v>
      </c>
      <c r="I139" s="56">
        <v>950</v>
      </c>
      <c r="J139" s="57">
        <v>1500</v>
      </c>
      <c r="K139" s="15">
        <v>17600</v>
      </c>
      <c r="L139" s="14">
        <v>11000</v>
      </c>
      <c r="M139" s="14">
        <f t="shared" si="96"/>
        <v>7700</v>
      </c>
      <c r="N139" s="14">
        <v>0</v>
      </c>
      <c r="O139" s="14">
        <v>0</v>
      </c>
      <c r="P139" s="56">
        <v>950</v>
      </c>
      <c r="Q139" s="57">
        <v>1500</v>
      </c>
      <c r="R139" s="15">
        <v>14400</v>
      </c>
      <c r="S139" s="14">
        <v>9000</v>
      </c>
      <c r="T139" s="14">
        <f t="shared" si="97"/>
        <v>6300</v>
      </c>
      <c r="U139" s="14">
        <v>0</v>
      </c>
      <c r="V139" s="14">
        <v>0</v>
      </c>
      <c r="W139" s="56">
        <v>950</v>
      </c>
      <c r="X139" s="72">
        <v>1500</v>
      </c>
      <c r="Y139" s="15">
        <v>19360</v>
      </c>
      <c r="Z139" s="14">
        <v>12100</v>
      </c>
      <c r="AA139" s="14">
        <f t="shared" si="98"/>
        <v>8470</v>
      </c>
      <c r="AB139" s="14">
        <v>0</v>
      </c>
      <c r="AC139" s="14">
        <v>0</v>
      </c>
      <c r="AD139" s="14">
        <v>950</v>
      </c>
      <c r="AE139" s="13">
        <v>1500</v>
      </c>
    </row>
    <row r="140" spans="1:31" s="2" customFormat="1" ht="25.5" x14ac:dyDescent="0.2">
      <c r="A140" s="18" t="s">
        <v>61</v>
      </c>
      <c r="B140" s="17" t="s">
        <v>9</v>
      </c>
      <c r="C140" s="19" t="s">
        <v>60</v>
      </c>
      <c r="D140" s="15">
        <v>17600</v>
      </c>
      <c r="E140" s="14">
        <v>11000</v>
      </c>
      <c r="F140" s="14">
        <f t="shared" ref="F140" si="99">E140-E140*30%</f>
        <v>7700</v>
      </c>
      <c r="G140" s="14">
        <v>0</v>
      </c>
      <c r="H140" s="14">
        <v>0</v>
      </c>
      <c r="I140" s="56">
        <v>950</v>
      </c>
      <c r="J140" s="57">
        <v>1500</v>
      </c>
      <c r="K140" s="15">
        <v>17920</v>
      </c>
      <c r="L140" s="14">
        <v>11200</v>
      </c>
      <c r="M140" s="14">
        <f t="shared" ref="M140" si="100">L140-L140*30%</f>
        <v>7840</v>
      </c>
      <c r="N140" s="14">
        <v>0</v>
      </c>
      <c r="O140" s="14">
        <v>0</v>
      </c>
      <c r="P140" s="56">
        <v>950</v>
      </c>
      <c r="Q140" s="57">
        <v>1500</v>
      </c>
      <c r="R140" s="15">
        <v>14720</v>
      </c>
      <c r="S140" s="14">
        <v>9200</v>
      </c>
      <c r="T140" s="14">
        <f t="shared" ref="T140" si="101">S140-S140*30%</f>
        <v>6440</v>
      </c>
      <c r="U140" s="14">
        <v>0</v>
      </c>
      <c r="V140" s="14">
        <v>0</v>
      </c>
      <c r="W140" s="56">
        <v>950</v>
      </c>
      <c r="X140" s="72">
        <v>1500</v>
      </c>
      <c r="Y140" s="15">
        <v>19840</v>
      </c>
      <c r="Z140" s="14">
        <v>12400</v>
      </c>
      <c r="AA140" s="14">
        <f t="shared" si="98"/>
        <v>8680</v>
      </c>
      <c r="AB140" s="14">
        <v>0</v>
      </c>
      <c r="AC140" s="14">
        <v>0</v>
      </c>
      <c r="AD140" s="14">
        <v>950</v>
      </c>
      <c r="AE140" s="13">
        <v>1500</v>
      </c>
    </row>
    <row r="141" spans="1:31" s="2" customFormat="1" ht="12.75" x14ac:dyDescent="0.2">
      <c r="A141" s="18" t="s">
        <v>7</v>
      </c>
      <c r="B141" s="17" t="s">
        <v>6</v>
      </c>
      <c r="C141" s="16" t="s">
        <v>5</v>
      </c>
      <c r="D141" s="15">
        <v>17280</v>
      </c>
      <c r="E141" s="14">
        <v>10800</v>
      </c>
      <c r="F141" s="14">
        <f t="shared" si="95"/>
        <v>7560</v>
      </c>
      <c r="G141" s="14">
        <v>0</v>
      </c>
      <c r="H141" s="14">
        <v>0</v>
      </c>
      <c r="I141" s="56">
        <v>950</v>
      </c>
      <c r="J141" s="57">
        <v>1500</v>
      </c>
      <c r="K141" s="15">
        <v>17280</v>
      </c>
      <c r="L141" s="14">
        <v>10800</v>
      </c>
      <c r="M141" s="14">
        <f t="shared" si="96"/>
        <v>7560</v>
      </c>
      <c r="N141" s="14">
        <v>0</v>
      </c>
      <c r="O141" s="14">
        <v>0</v>
      </c>
      <c r="P141" s="56">
        <v>950</v>
      </c>
      <c r="Q141" s="57">
        <v>1500</v>
      </c>
      <c r="R141" s="15">
        <v>14240</v>
      </c>
      <c r="S141" s="14">
        <v>8900</v>
      </c>
      <c r="T141" s="14">
        <f t="shared" si="97"/>
        <v>6230</v>
      </c>
      <c r="U141" s="14">
        <v>0</v>
      </c>
      <c r="V141" s="14">
        <v>0</v>
      </c>
      <c r="W141" s="56">
        <v>950</v>
      </c>
      <c r="X141" s="72">
        <v>1500</v>
      </c>
      <c r="Y141" s="15">
        <v>19040</v>
      </c>
      <c r="Z141" s="14">
        <v>11900</v>
      </c>
      <c r="AA141" s="14">
        <f t="shared" si="98"/>
        <v>8330</v>
      </c>
      <c r="AB141" s="14">
        <v>0</v>
      </c>
      <c r="AC141" s="14">
        <v>0</v>
      </c>
      <c r="AD141" s="14">
        <v>950</v>
      </c>
      <c r="AE141" s="13">
        <v>1500</v>
      </c>
    </row>
    <row r="142" spans="1:31" s="2" customFormat="1" ht="26.25" thickBot="1" x14ac:dyDescent="0.25">
      <c r="A142" s="12" t="s">
        <v>4</v>
      </c>
      <c r="B142" s="11" t="s">
        <v>3</v>
      </c>
      <c r="C142" s="10" t="s">
        <v>2</v>
      </c>
      <c r="D142" s="9">
        <v>19680</v>
      </c>
      <c r="E142" s="8">
        <v>12300</v>
      </c>
      <c r="F142" s="8">
        <f t="shared" si="95"/>
        <v>8610</v>
      </c>
      <c r="G142" s="8">
        <v>0</v>
      </c>
      <c r="H142" s="8">
        <v>0</v>
      </c>
      <c r="I142" s="68">
        <v>950</v>
      </c>
      <c r="J142" s="69">
        <v>1500</v>
      </c>
      <c r="K142" s="9">
        <v>19680</v>
      </c>
      <c r="L142" s="8">
        <v>12300</v>
      </c>
      <c r="M142" s="8">
        <f t="shared" si="96"/>
        <v>8610</v>
      </c>
      <c r="N142" s="8">
        <v>0</v>
      </c>
      <c r="O142" s="8">
        <v>0</v>
      </c>
      <c r="P142" s="68">
        <v>950</v>
      </c>
      <c r="Q142" s="69">
        <v>1500</v>
      </c>
      <c r="R142" s="9">
        <v>16480</v>
      </c>
      <c r="S142" s="8">
        <v>10300</v>
      </c>
      <c r="T142" s="8">
        <f t="shared" si="97"/>
        <v>7210</v>
      </c>
      <c r="U142" s="8">
        <v>0</v>
      </c>
      <c r="V142" s="8">
        <v>0</v>
      </c>
      <c r="W142" s="68">
        <v>950</v>
      </c>
      <c r="X142" s="73">
        <v>1500</v>
      </c>
      <c r="Y142" s="9">
        <v>21760</v>
      </c>
      <c r="Z142" s="8">
        <v>13600</v>
      </c>
      <c r="AA142" s="8">
        <f t="shared" si="98"/>
        <v>9520</v>
      </c>
      <c r="AB142" s="8">
        <v>0</v>
      </c>
      <c r="AC142" s="8">
        <v>0</v>
      </c>
      <c r="AD142" s="8">
        <v>950</v>
      </c>
      <c r="AE142" s="7">
        <v>1500</v>
      </c>
    </row>
    <row r="143" spans="1:31" s="4" customFormat="1" ht="15" customHeight="1" x14ac:dyDescent="0.2">
      <c r="A143" s="6" t="s">
        <v>1</v>
      </c>
      <c r="B143" s="5"/>
      <c r="C143" s="5"/>
    </row>
    <row r="144" spans="1:31" s="3" customFormat="1" ht="18" customHeight="1" x14ac:dyDescent="0.2">
      <c r="A144" s="89" t="s">
        <v>0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62"/>
      <c r="L144" s="62"/>
      <c r="M144" s="62"/>
      <c r="N144" s="62"/>
      <c r="O144" s="62"/>
      <c r="P144" s="62"/>
      <c r="Q144" s="62"/>
      <c r="R144" s="58"/>
      <c r="S144" s="58"/>
      <c r="T144" s="58"/>
      <c r="U144" s="58"/>
      <c r="V144" s="58"/>
      <c r="W144" s="58"/>
      <c r="X144" s="58"/>
      <c r="Y144" s="70"/>
      <c r="Z144" s="70"/>
      <c r="AA144" s="70"/>
      <c r="AB144" s="70"/>
      <c r="AC144" s="70"/>
      <c r="AD144" s="70"/>
      <c r="AE144" s="70"/>
    </row>
    <row r="145" spans="1:31" s="2" customFormat="1" ht="15" customHeight="1" thickBot="1" x14ac:dyDescent="0.25"/>
    <row r="146" spans="1:31" s="2" customFormat="1" ht="13.5" customHeight="1" thickBot="1" x14ac:dyDescent="0.25">
      <c r="A146" s="78" t="s">
        <v>32</v>
      </c>
      <c r="B146" s="79"/>
      <c r="C146" s="79"/>
      <c r="D146" s="80" t="s">
        <v>59</v>
      </c>
      <c r="E146" s="80"/>
      <c r="F146" s="80"/>
      <c r="G146" s="80"/>
      <c r="H146" s="80"/>
      <c r="I146" s="80"/>
      <c r="J146" s="81"/>
      <c r="K146" s="80" t="s">
        <v>62</v>
      </c>
      <c r="L146" s="80"/>
      <c r="M146" s="80"/>
      <c r="N146" s="80"/>
      <c r="O146" s="80"/>
      <c r="P146" s="80"/>
      <c r="Q146" s="81"/>
      <c r="R146" s="82" t="s">
        <v>63</v>
      </c>
      <c r="S146" s="80"/>
      <c r="T146" s="80"/>
      <c r="U146" s="80"/>
      <c r="V146" s="80"/>
      <c r="W146" s="80"/>
      <c r="X146" s="81"/>
      <c r="Y146" s="82" t="s">
        <v>64</v>
      </c>
      <c r="Z146" s="80"/>
      <c r="AA146" s="80"/>
      <c r="AB146" s="80"/>
      <c r="AC146" s="80"/>
      <c r="AD146" s="80"/>
      <c r="AE146" s="81"/>
    </row>
    <row r="147" spans="1:31" s="2" customFormat="1" ht="13.5" customHeight="1" thickBot="1" x14ac:dyDescent="0.25">
      <c r="A147" s="83" t="s">
        <v>31</v>
      </c>
      <c r="B147" s="84"/>
      <c r="C147" s="85"/>
      <c r="D147" s="86" t="s">
        <v>30</v>
      </c>
      <c r="E147" s="87"/>
      <c r="F147" s="87"/>
      <c r="G147" s="87"/>
      <c r="H147" s="88"/>
      <c r="I147" s="87" t="s">
        <v>29</v>
      </c>
      <c r="J147" s="88"/>
      <c r="K147" s="86" t="s">
        <v>30</v>
      </c>
      <c r="L147" s="87"/>
      <c r="M147" s="87"/>
      <c r="N147" s="87"/>
      <c r="O147" s="88"/>
      <c r="P147" s="87" t="s">
        <v>29</v>
      </c>
      <c r="Q147" s="88"/>
      <c r="R147" s="86" t="s">
        <v>30</v>
      </c>
      <c r="S147" s="87"/>
      <c r="T147" s="87"/>
      <c r="U147" s="87"/>
      <c r="V147" s="88"/>
      <c r="W147" s="87" t="s">
        <v>29</v>
      </c>
      <c r="X147" s="88"/>
      <c r="Y147" s="86" t="s">
        <v>30</v>
      </c>
      <c r="Z147" s="87"/>
      <c r="AA147" s="87"/>
      <c r="AB147" s="87"/>
      <c r="AC147" s="88"/>
      <c r="AD147" s="87" t="s">
        <v>29</v>
      </c>
      <c r="AE147" s="88"/>
    </row>
    <row r="148" spans="1:31" s="2" customFormat="1" ht="77.25" thickBot="1" x14ac:dyDescent="0.25">
      <c r="A148" s="29" t="s">
        <v>28</v>
      </c>
      <c r="B148" s="28" t="s">
        <v>27</v>
      </c>
      <c r="C148" s="59" t="s">
        <v>26</v>
      </c>
      <c r="D148" s="27" t="s">
        <v>25</v>
      </c>
      <c r="E148" s="26" t="s">
        <v>24</v>
      </c>
      <c r="F148" s="26" t="s">
        <v>23</v>
      </c>
      <c r="G148" s="26" t="s">
        <v>22</v>
      </c>
      <c r="H148" s="26" t="s">
        <v>21</v>
      </c>
      <c r="I148" s="26" t="s">
        <v>20</v>
      </c>
      <c r="J148" s="25" t="s">
        <v>19</v>
      </c>
      <c r="K148" s="27" t="s">
        <v>25</v>
      </c>
      <c r="L148" s="26" t="s">
        <v>24</v>
      </c>
      <c r="M148" s="26" t="s">
        <v>23</v>
      </c>
      <c r="N148" s="26" t="s">
        <v>22</v>
      </c>
      <c r="O148" s="26" t="s">
        <v>21</v>
      </c>
      <c r="P148" s="26" t="s">
        <v>20</v>
      </c>
      <c r="Q148" s="25" t="s">
        <v>19</v>
      </c>
      <c r="R148" s="27" t="s">
        <v>25</v>
      </c>
      <c r="S148" s="26" t="s">
        <v>24</v>
      </c>
      <c r="T148" s="26" t="s">
        <v>23</v>
      </c>
      <c r="U148" s="26" t="s">
        <v>22</v>
      </c>
      <c r="V148" s="26" t="s">
        <v>21</v>
      </c>
      <c r="W148" s="26" t="s">
        <v>20</v>
      </c>
      <c r="X148" s="25" t="s">
        <v>19</v>
      </c>
      <c r="Y148" s="27" t="s">
        <v>25</v>
      </c>
      <c r="Z148" s="26" t="s">
        <v>24</v>
      </c>
      <c r="AA148" s="26" t="s">
        <v>23</v>
      </c>
      <c r="AB148" s="26" t="s">
        <v>22</v>
      </c>
      <c r="AC148" s="26" t="s">
        <v>21</v>
      </c>
      <c r="AD148" s="26" t="s">
        <v>20</v>
      </c>
      <c r="AE148" s="25" t="s">
        <v>19</v>
      </c>
    </row>
    <row r="149" spans="1:31" s="2" customFormat="1" ht="15" customHeight="1" x14ac:dyDescent="0.2">
      <c r="A149" s="24" t="s">
        <v>18</v>
      </c>
      <c r="B149" s="23" t="s">
        <v>17</v>
      </c>
      <c r="C149" s="22" t="s">
        <v>16</v>
      </c>
      <c r="D149" s="21">
        <v>10240</v>
      </c>
      <c r="E149" s="20">
        <v>6400</v>
      </c>
      <c r="F149" s="14">
        <f t="shared" ref="F149:F156" si="102">E149-E149*30%</f>
        <v>4480</v>
      </c>
      <c r="G149" s="20">
        <v>0</v>
      </c>
      <c r="H149" s="20">
        <v>0</v>
      </c>
      <c r="I149" s="20">
        <v>950</v>
      </c>
      <c r="J149" s="67">
        <v>1500</v>
      </c>
      <c r="K149" s="21">
        <v>11360</v>
      </c>
      <c r="L149" s="20">
        <v>7100</v>
      </c>
      <c r="M149" s="14">
        <f t="shared" ref="M149:M156" si="103">L149-L149*30%</f>
        <v>4970</v>
      </c>
      <c r="N149" s="20">
        <v>0</v>
      </c>
      <c r="O149" s="20">
        <v>0</v>
      </c>
      <c r="P149" s="20">
        <v>950</v>
      </c>
      <c r="Q149" s="67">
        <v>1500</v>
      </c>
      <c r="R149" s="21">
        <v>8640</v>
      </c>
      <c r="S149" s="20">
        <v>5400</v>
      </c>
      <c r="T149" s="14">
        <f t="shared" ref="T149:T156" si="104">S149-S149*30%</f>
        <v>3780</v>
      </c>
      <c r="U149" s="20">
        <v>0</v>
      </c>
      <c r="V149" s="20">
        <v>0</v>
      </c>
      <c r="W149" s="20">
        <v>950</v>
      </c>
      <c r="X149" s="67">
        <v>1500</v>
      </c>
      <c r="Y149" s="21">
        <v>12640</v>
      </c>
      <c r="Z149" s="20">
        <v>7900</v>
      </c>
      <c r="AA149" s="14">
        <f t="shared" ref="AA149:AA156" si="105">Z149-Z149*30%</f>
        <v>5530</v>
      </c>
      <c r="AB149" s="20">
        <v>0</v>
      </c>
      <c r="AC149" s="20">
        <v>0</v>
      </c>
      <c r="AD149" s="20">
        <v>950</v>
      </c>
      <c r="AE149" s="67">
        <v>1500</v>
      </c>
    </row>
    <row r="150" spans="1:31" s="2" customFormat="1" ht="15" customHeight="1" x14ac:dyDescent="0.2">
      <c r="A150" s="18" t="s">
        <v>53</v>
      </c>
      <c r="B150" s="17" t="s">
        <v>17</v>
      </c>
      <c r="C150" s="16" t="s">
        <v>54</v>
      </c>
      <c r="D150" s="64">
        <v>10560</v>
      </c>
      <c r="E150" s="56">
        <v>6600</v>
      </c>
      <c r="F150" s="56">
        <f t="shared" si="102"/>
        <v>4620</v>
      </c>
      <c r="G150" s="56">
        <v>0</v>
      </c>
      <c r="H150" s="56">
        <v>0</v>
      </c>
      <c r="I150" s="56">
        <v>950</v>
      </c>
      <c r="J150" s="57">
        <v>1500</v>
      </c>
      <c r="K150" s="64">
        <v>11680</v>
      </c>
      <c r="L150" s="56">
        <v>7300</v>
      </c>
      <c r="M150" s="56">
        <f t="shared" si="103"/>
        <v>5110</v>
      </c>
      <c r="N150" s="56">
        <v>0</v>
      </c>
      <c r="O150" s="56">
        <v>0</v>
      </c>
      <c r="P150" s="56">
        <v>950</v>
      </c>
      <c r="Q150" s="57">
        <v>1500</v>
      </c>
      <c r="R150" s="55">
        <v>9120</v>
      </c>
      <c r="S150" s="56">
        <v>5700</v>
      </c>
      <c r="T150" s="56">
        <f t="shared" si="104"/>
        <v>3990</v>
      </c>
      <c r="U150" s="56">
        <v>0</v>
      </c>
      <c r="V150" s="56">
        <v>0</v>
      </c>
      <c r="W150" s="56">
        <v>950</v>
      </c>
      <c r="X150" s="57">
        <v>1500</v>
      </c>
      <c r="Y150" s="55">
        <v>12960</v>
      </c>
      <c r="Z150" s="56">
        <v>8100</v>
      </c>
      <c r="AA150" s="56">
        <f t="shared" si="105"/>
        <v>5670</v>
      </c>
      <c r="AB150" s="56">
        <v>0</v>
      </c>
      <c r="AC150" s="56">
        <v>0</v>
      </c>
      <c r="AD150" s="56">
        <v>950</v>
      </c>
      <c r="AE150" s="57">
        <v>1500</v>
      </c>
    </row>
    <row r="151" spans="1:31" s="2" customFormat="1" ht="15" customHeight="1" x14ac:dyDescent="0.2">
      <c r="A151" s="18" t="s">
        <v>15</v>
      </c>
      <c r="B151" s="17" t="s">
        <v>14</v>
      </c>
      <c r="C151" s="16" t="s">
        <v>13</v>
      </c>
      <c r="D151" s="15">
        <v>12000</v>
      </c>
      <c r="E151" s="14">
        <v>7500</v>
      </c>
      <c r="F151" s="14">
        <f t="shared" si="102"/>
        <v>5250</v>
      </c>
      <c r="G151" s="14">
        <v>0</v>
      </c>
      <c r="H151" s="14">
        <v>0</v>
      </c>
      <c r="I151" s="56">
        <v>950</v>
      </c>
      <c r="J151" s="57">
        <v>1500</v>
      </c>
      <c r="K151" s="15">
        <v>13280</v>
      </c>
      <c r="L151" s="14">
        <v>8300</v>
      </c>
      <c r="M151" s="14">
        <f t="shared" si="103"/>
        <v>5810</v>
      </c>
      <c r="N151" s="14">
        <v>0</v>
      </c>
      <c r="O151" s="14">
        <v>0</v>
      </c>
      <c r="P151" s="56">
        <v>950</v>
      </c>
      <c r="Q151" s="57">
        <v>1500</v>
      </c>
      <c r="R151" s="15">
        <v>10400</v>
      </c>
      <c r="S151" s="14">
        <v>6500</v>
      </c>
      <c r="T151" s="14">
        <f t="shared" si="104"/>
        <v>4550</v>
      </c>
      <c r="U151" s="14">
        <v>0</v>
      </c>
      <c r="V151" s="14">
        <v>0</v>
      </c>
      <c r="W151" s="56">
        <v>950</v>
      </c>
      <c r="X151" s="57">
        <v>1500</v>
      </c>
      <c r="Y151" s="15">
        <v>14720</v>
      </c>
      <c r="Z151" s="14">
        <v>9200</v>
      </c>
      <c r="AA151" s="14">
        <f t="shared" si="105"/>
        <v>6440</v>
      </c>
      <c r="AB151" s="14">
        <v>0</v>
      </c>
      <c r="AC151" s="14">
        <v>0</v>
      </c>
      <c r="AD151" s="56">
        <v>950</v>
      </c>
      <c r="AE151" s="57">
        <v>1500</v>
      </c>
    </row>
    <row r="152" spans="1:31" s="2" customFormat="1" ht="12.75" x14ac:dyDescent="0.2">
      <c r="A152" s="18" t="s">
        <v>55</v>
      </c>
      <c r="B152" s="17" t="s">
        <v>6</v>
      </c>
      <c r="C152" s="16" t="s">
        <v>56</v>
      </c>
      <c r="D152" s="65">
        <v>14080</v>
      </c>
      <c r="E152" s="14">
        <v>8800</v>
      </c>
      <c r="F152" s="14">
        <f t="shared" si="102"/>
        <v>6160</v>
      </c>
      <c r="G152" s="14">
        <v>0</v>
      </c>
      <c r="H152" s="14">
        <v>0</v>
      </c>
      <c r="I152" s="56">
        <v>950</v>
      </c>
      <c r="J152" s="57">
        <v>1500</v>
      </c>
      <c r="K152" s="65">
        <v>15520</v>
      </c>
      <c r="L152" s="14">
        <v>9700</v>
      </c>
      <c r="M152" s="14">
        <f t="shared" si="103"/>
        <v>6790</v>
      </c>
      <c r="N152" s="14">
        <v>0</v>
      </c>
      <c r="O152" s="14">
        <v>0</v>
      </c>
      <c r="P152" s="56">
        <v>950</v>
      </c>
      <c r="Q152" s="57">
        <v>1500</v>
      </c>
      <c r="R152" s="15">
        <v>12800</v>
      </c>
      <c r="S152" s="14">
        <v>8000</v>
      </c>
      <c r="T152" s="14">
        <f t="shared" si="104"/>
        <v>5600</v>
      </c>
      <c r="U152" s="14">
        <v>0</v>
      </c>
      <c r="V152" s="14">
        <v>0</v>
      </c>
      <c r="W152" s="56">
        <v>950</v>
      </c>
      <c r="X152" s="57">
        <v>1500</v>
      </c>
      <c r="Y152" s="15">
        <v>17120</v>
      </c>
      <c r="Z152" s="14">
        <v>10700</v>
      </c>
      <c r="AA152" s="14">
        <f t="shared" si="105"/>
        <v>7490</v>
      </c>
      <c r="AB152" s="14">
        <v>0</v>
      </c>
      <c r="AC152" s="14">
        <v>0</v>
      </c>
      <c r="AD152" s="56">
        <v>950</v>
      </c>
      <c r="AE152" s="57">
        <v>1500</v>
      </c>
    </row>
    <row r="153" spans="1:31" s="2" customFormat="1" ht="25.5" x14ac:dyDescent="0.2">
      <c r="A153" s="18" t="s">
        <v>10</v>
      </c>
      <c r="B153" s="17" t="s">
        <v>9</v>
      </c>
      <c r="C153" s="19" t="s">
        <v>8</v>
      </c>
      <c r="D153" s="15">
        <v>14400</v>
      </c>
      <c r="E153" s="14">
        <v>9000</v>
      </c>
      <c r="F153" s="14">
        <f t="shared" si="102"/>
        <v>6300</v>
      </c>
      <c r="G153" s="14">
        <v>0</v>
      </c>
      <c r="H153" s="14">
        <v>0</v>
      </c>
      <c r="I153" s="56">
        <v>950</v>
      </c>
      <c r="J153" s="57">
        <v>1500</v>
      </c>
      <c r="K153" s="15">
        <v>15840</v>
      </c>
      <c r="L153" s="14">
        <v>9900</v>
      </c>
      <c r="M153" s="14">
        <f t="shared" si="103"/>
        <v>6930</v>
      </c>
      <c r="N153" s="14">
        <v>0</v>
      </c>
      <c r="O153" s="14">
        <v>0</v>
      </c>
      <c r="P153" s="56">
        <v>950</v>
      </c>
      <c r="Q153" s="57">
        <v>1500</v>
      </c>
      <c r="R153" s="15">
        <v>13120</v>
      </c>
      <c r="S153" s="14">
        <v>8200</v>
      </c>
      <c r="T153" s="14">
        <f t="shared" si="104"/>
        <v>5740</v>
      </c>
      <c r="U153" s="14">
        <v>0</v>
      </c>
      <c r="V153" s="14">
        <v>0</v>
      </c>
      <c r="W153" s="56">
        <v>950</v>
      </c>
      <c r="X153" s="57">
        <v>1500</v>
      </c>
      <c r="Y153" s="15">
        <v>17440</v>
      </c>
      <c r="Z153" s="14">
        <v>10900</v>
      </c>
      <c r="AA153" s="14">
        <f t="shared" si="105"/>
        <v>7630</v>
      </c>
      <c r="AB153" s="14">
        <v>0</v>
      </c>
      <c r="AC153" s="14">
        <v>0</v>
      </c>
      <c r="AD153" s="56">
        <v>950</v>
      </c>
      <c r="AE153" s="57">
        <v>1500</v>
      </c>
    </row>
    <row r="154" spans="1:31" s="2" customFormat="1" ht="25.5" x14ac:dyDescent="0.2">
      <c r="A154" s="18" t="s">
        <v>61</v>
      </c>
      <c r="B154" s="17" t="s">
        <v>9</v>
      </c>
      <c r="C154" s="19" t="s">
        <v>60</v>
      </c>
      <c r="D154" s="15">
        <v>14400</v>
      </c>
      <c r="E154" s="14">
        <v>9000</v>
      </c>
      <c r="F154" s="14">
        <f t="shared" ref="F154" si="106">E154-E154*30%</f>
        <v>6300</v>
      </c>
      <c r="G154" s="14">
        <v>0</v>
      </c>
      <c r="H154" s="14">
        <v>0</v>
      </c>
      <c r="I154" s="56">
        <v>950</v>
      </c>
      <c r="J154" s="57">
        <v>1500</v>
      </c>
      <c r="K154" s="15">
        <v>16320</v>
      </c>
      <c r="L154" s="14">
        <v>10200</v>
      </c>
      <c r="M154" s="14">
        <f t="shared" ref="M154" si="107">L154-L154*30%</f>
        <v>7140</v>
      </c>
      <c r="N154" s="14">
        <v>0</v>
      </c>
      <c r="O154" s="14">
        <v>0</v>
      </c>
      <c r="P154" s="56">
        <v>950</v>
      </c>
      <c r="Q154" s="57">
        <v>1500</v>
      </c>
      <c r="R154" s="15">
        <v>13440</v>
      </c>
      <c r="S154" s="14">
        <v>8400</v>
      </c>
      <c r="T154" s="14">
        <f t="shared" ref="T154" si="108">S154-S154*30%</f>
        <v>5880</v>
      </c>
      <c r="U154" s="14">
        <v>0</v>
      </c>
      <c r="V154" s="14">
        <v>0</v>
      </c>
      <c r="W154" s="56">
        <v>950</v>
      </c>
      <c r="X154" s="57">
        <v>1500</v>
      </c>
      <c r="Y154" s="15">
        <v>18080</v>
      </c>
      <c r="Z154" s="14">
        <v>11300</v>
      </c>
      <c r="AA154" s="14">
        <f t="shared" si="105"/>
        <v>7910</v>
      </c>
      <c r="AB154" s="14">
        <v>0</v>
      </c>
      <c r="AC154" s="14">
        <v>0</v>
      </c>
      <c r="AD154" s="56">
        <v>950</v>
      </c>
      <c r="AE154" s="57">
        <v>1500</v>
      </c>
    </row>
    <row r="155" spans="1:31" s="2" customFormat="1" ht="12.75" x14ac:dyDescent="0.2">
      <c r="A155" s="18" t="s">
        <v>7</v>
      </c>
      <c r="B155" s="17" t="s">
        <v>6</v>
      </c>
      <c r="C155" s="16" t="s">
        <v>5</v>
      </c>
      <c r="D155" s="15">
        <v>14240</v>
      </c>
      <c r="E155" s="14">
        <v>8900</v>
      </c>
      <c r="F155" s="14">
        <f t="shared" si="102"/>
        <v>6230</v>
      </c>
      <c r="G155" s="14">
        <v>0</v>
      </c>
      <c r="H155" s="14">
        <v>0</v>
      </c>
      <c r="I155" s="56">
        <v>950</v>
      </c>
      <c r="J155" s="57">
        <v>1500</v>
      </c>
      <c r="K155" s="15">
        <v>15680</v>
      </c>
      <c r="L155" s="14">
        <v>9800</v>
      </c>
      <c r="M155" s="14">
        <f t="shared" si="103"/>
        <v>6860</v>
      </c>
      <c r="N155" s="14">
        <v>0</v>
      </c>
      <c r="O155" s="14">
        <v>0</v>
      </c>
      <c r="P155" s="56">
        <v>950</v>
      </c>
      <c r="Q155" s="57">
        <v>1500</v>
      </c>
      <c r="R155" s="15">
        <v>12960</v>
      </c>
      <c r="S155" s="14">
        <v>8100</v>
      </c>
      <c r="T155" s="14">
        <f t="shared" si="104"/>
        <v>5670</v>
      </c>
      <c r="U155" s="14">
        <v>0</v>
      </c>
      <c r="V155" s="14">
        <v>0</v>
      </c>
      <c r="W155" s="56">
        <v>950</v>
      </c>
      <c r="X155" s="57">
        <v>1500</v>
      </c>
      <c r="Y155" s="15">
        <v>17280</v>
      </c>
      <c r="Z155" s="14">
        <v>10800</v>
      </c>
      <c r="AA155" s="14">
        <f t="shared" si="105"/>
        <v>7560</v>
      </c>
      <c r="AB155" s="14">
        <v>0</v>
      </c>
      <c r="AC155" s="14">
        <v>0</v>
      </c>
      <c r="AD155" s="56">
        <v>950</v>
      </c>
      <c r="AE155" s="57">
        <v>1500</v>
      </c>
    </row>
    <row r="156" spans="1:31" s="2" customFormat="1" ht="26.25" thickBot="1" x14ac:dyDescent="0.25">
      <c r="A156" s="12" t="s">
        <v>4</v>
      </c>
      <c r="B156" s="11" t="s">
        <v>3</v>
      </c>
      <c r="C156" s="10" t="s">
        <v>2</v>
      </c>
      <c r="D156" s="9">
        <v>16800</v>
      </c>
      <c r="E156" s="8">
        <v>10500</v>
      </c>
      <c r="F156" s="8">
        <f t="shared" si="102"/>
        <v>7350</v>
      </c>
      <c r="G156" s="8">
        <v>0</v>
      </c>
      <c r="H156" s="8">
        <v>0</v>
      </c>
      <c r="I156" s="68">
        <v>950</v>
      </c>
      <c r="J156" s="69">
        <v>1500</v>
      </c>
      <c r="K156" s="9">
        <v>18560</v>
      </c>
      <c r="L156" s="8">
        <v>11600</v>
      </c>
      <c r="M156" s="8">
        <f t="shared" si="103"/>
        <v>8120</v>
      </c>
      <c r="N156" s="8">
        <v>0</v>
      </c>
      <c r="O156" s="8">
        <v>0</v>
      </c>
      <c r="P156" s="68">
        <v>950</v>
      </c>
      <c r="Q156" s="69">
        <v>1500</v>
      </c>
      <c r="R156" s="9">
        <v>15360</v>
      </c>
      <c r="S156" s="8">
        <v>9600</v>
      </c>
      <c r="T156" s="8">
        <f t="shared" si="104"/>
        <v>6720</v>
      </c>
      <c r="U156" s="8">
        <v>0</v>
      </c>
      <c r="V156" s="8">
        <v>0</v>
      </c>
      <c r="W156" s="68">
        <v>950</v>
      </c>
      <c r="X156" s="69">
        <v>1500</v>
      </c>
      <c r="Y156" s="9">
        <v>20480</v>
      </c>
      <c r="Z156" s="8">
        <v>12800</v>
      </c>
      <c r="AA156" s="8">
        <f t="shared" si="105"/>
        <v>8960</v>
      </c>
      <c r="AB156" s="8">
        <v>0</v>
      </c>
      <c r="AC156" s="8">
        <v>0</v>
      </c>
      <c r="AD156" s="68">
        <v>950</v>
      </c>
      <c r="AE156" s="69">
        <v>1500</v>
      </c>
    </row>
    <row r="157" spans="1:31" s="4" customFormat="1" ht="15" customHeight="1" x14ac:dyDescent="0.2">
      <c r="A157" s="6" t="s">
        <v>1</v>
      </c>
      <c r="B157" s="5"/>
      <c r="C157" s="5"/>
    </row>
    <row r="158" spans="1:31" s="3" customFormat="1" x14ac:dyDescent="0.2">
      <c r="A158" s="89" t="s">
        <v>0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62"/>
      <c r="L158" s="62"/>
      <c r="M158" s="62"/>
      <c r="N158" s="62"/>
      <c r="O158" s="62"/>
      <c r="P158" s="62"/>
      <c r="Q158" s="62"/>
      <c r="R158" s="58"/>
      <c r="S158" s="58"/>
      <c r="T158" s="58"/>
      <c r="U158" s="58"/>
      <c r="V158" s="58"/>
      <c r="W158" s="58"/>
      <c r="X158" s="58"/>
      <c r="Y158" s="70"/>
      <c r="Z158" s="70"/>
      <c r="AA158" s="70"/>
      <c r="AB158" s="70"/>
      <c r="AC158" s="70"/>
      <c r="AD158" s="70"/>
      <c r="AE158" s="70"/>
    </row>
    <row r="159" spans="1:31" s="2" customFormat="1" ht="12.75" x14ac:dyDescent="0.2"/>
    <row r="160" spans="1:31" s="2" customFormat="1" ht="13.5" thickBot="1" x14ac:dyDescent="0.25"/>
    <row r="161" spans="1:31" s="2" customFormat="1" ht="13.5" hidden="1" customHeight="1" thickBot="1" x14ac:dyDescent="0.25">
      <c r="A161" s="78" t="s">
        <v>32</v>
      </c>
      <c r="B161" s="79"/>
      <c r="C161" s="79"/>
      <c r="D161" s="80" t="s">
        <v>52</v>
      </c>
      <c r="E161" s="80"/>
      <c r="F161" s="80"/>
      <c r="G161" s="80"/>
      <c r="H161" s="80"/>
      <c r="I161" s="80"/>
      <c r="J161" s="81"/>
      <c r="K161" s="80" t="s">
        <v>52</v>
      </c>
      <c r="L161" s="80"/>
      <c r="M161" s="80"/>
      <c r="N161" s="80"/>
      <c r="O161" s="80"/>
      <c r="P161" s="80"/>
      <c r="Q161" s="81"/>
      <c r="R161" s="82" t="s">
        <v>51</v>
      </c>
      <c r="S161" s="80"/>
      <c r="T161" s="80"/>
      <c r="U161" s="80"/>
      <c r="V161" s="80"/>
      <c r="W161" s="80"/>
      <c r="X161" s="81"/>
      <c r="Y161" s="82" t="s">
        <v>51</v>
      </c>
      <c r="Z161" s="80"/>
      <c r="AA161" s="80"/>
      <c r="AB161" s="80"/>
      <c r="AC161" s="80"/>
      <c r="AD161" s="80"/>
      <c r="AE161" s="81"/>
    </row>
    <row r="162" spans="1:31" s="2" customFormat="1" ht="13.5" hidden="1" customHeight="1" thickBot="1" x14ac:dyDescent="0.25">
      <c r="A162" s="83" t="s">
        <v>31</v>
      </c>
      <c r="B162" s="84"/>
      <c r="C162" s="85"/>
      <c r="D162" s="86" t="s">
        <v>49</v>
      </c>
      <c r="E162" s="87"/>
      <c r="F162" s="87"/>
      <c r="G162" s="87"/>
      <c r="H162" s="88"/>
      <c r="I162" s="87" t="s">
        <v>29</v>
      </c>
      <c r="J162" s="88"/>
      <c r="K162" s="86" t="s">
        <v>49</v>
      </c>
      <c r="L162" s="87"/>
      <c r="M162" s="87"/>
      <c r="N162" s="87"/>
      <c r="O162" s="88"/>
      <c r="P162" s="87" t="s">
        <v>29</v>
      </c>
      <c r="Q162" s="88"/>
      <c r="R162" s="86" t="s">
        <v>49</v>
      </c>
      <c r="S162" s="87"/>
      <c r="T162" s="87"/>
      <c r="U162" s="87"/>
      <c r="V162" s="88"/>
      <c r="W162" s="87" t="s">
        <v>29</v>
      </c>
      <c r="X162" s="88"/>
      <c r="Y162" s="86" t="s">
        <v>49</v>
      </c>
      <c r="Z162" s="87"/>
      <c r="AA162" s="87"/>
      <c r="AB162" s="87"/>
      <c r="AC162" s="88"/>
      <c r="AD162" s="87" t="s">
        <v>29</v>
      </c>
      <c r="AE162" s="88"/>
    </row>
    <row r="163" spans="1:31" s="2" customFormat="1" ht="77.25" hidden="1" thickBot="1" x14ac:dyDescent="0.25">
      <c r="A163" s="29" t="s">
        <v>28</v>
      </c>
      <c r="B163" s="28" t="s">
        <v>27</v>
      </c>
      <c r="C163" s="59" t="s">
        <v>26</v>
      </c>
      <c r="D163" s="27" t="s">
        <v>25</v>
      </c>
      <c r="E163" s="26" t="s">
        <v>24</v>
      </c>
      <c r="F163" s="26" t="s">
        <v>23</v>
      </c>
      <c r="G163" s="26" t="s">
        <v>22</v>
      </c>
      <c r="H163" s="26" t="s">
        <v>21</v>
      </c>
      <c r="I163" s="26" t="s">
        <v>20</v>
      </c>
      <c r="J163" s="25" t="s">
        <v>19</v>
      </c>
      <c r="K163" s="27" t="s">
        <v>25</v>
      </c>
      <c r="L163" s="26" t="s">
        <v>24</v>
      </c>
      <c r="M163" s="26" t="s">
        <v>23</v>
      </c>
      <c r="N163" s="26" t="s">
        <v>22</v>
      </c>
      <c r="O163" s="26" t="s">
        <v>21</v>
      </c>
      <c r="P163" s="26" t="s">
        <v>20</v>
      </c>
      <c r="Q163" s="25" t="s">
        <v>19</v>
      </c>
      <c r="R163" s="27" t="s">
        <v>25</v>
      </c>
      <c r="S163" s="26" t="s">
        <v>24</v>
      </c>
      <c r="T163" s="26" t="s">
        <v>23</v>
      </c>
      <c r="U163" s="26" t="s">
        <v>22</v>
      </c>
      <c r="V163" s="26" t="s">
        <v>21</v>
      </c>
      <c r="W163" s="26" t="s">
        <v>20</v>
      </c>
      <c r="X163" s="25" t="s">
        <v>19</v>
      </c>
      <c r="Y163" s="27" t="s">
        <v>25</v>
      </c>
      <c r="Z163" s="26" t="s">
        <v>24</v>
      </c>
      <c r="AA163" s="26" t="s">
        <v>23</v>
      </c>
      <c r="AB163" s="26" t="s">
        <v>22</v>
      </c>
      <c r="AC163" s="26" t="s">
        <v>21</v>
      </c>
      <c r="AD163" s="26" t="s">
        <v>20</v>
      </c>
      <c r="AE163" s="25" t="s">
        <v>19</v>
      </c>
    </row>
    <row r="164" spans="1:31" s="2" customFormat="1" ht="15" hidden="1" customHeight="1" x14ac:dyDescent="0.2">
      <c r="A164" s="24" t="s">
        <v>18</v>
      </c>
      <c r="B164" s="23" t="s">
        <v>17</v>
      </c>
      <c r="C164" s="22" t="s">
        <v>16</v>
      </c>
      <c r="D164" s="21"/>
      <c r="E164" s="20"/>
      <c r="F164" s="14">
        <f t="shared" ref="F164:F169" si="109">E164-E164*30%</f>
        <v>0</v>
      </c>
      <c r="G164" s="20">
        <v>0</v>
      </c>
      <c r="H164" s="20">
        <v>0</v>
      </c>
      <c r="I164" s="56">
        <v>1300</v>
      </c>
      <c r="J164" s="57">
        <v>1700</v>
      </c>
      <c r="K164" s="21"/>
      <c r="L164" s="20"/>
      <c r="M164" s="14">
        <f t="shared" ref="M164:M169" si="110">L164-L164*30%</f>
        <v>0</v>
      </c>
      <c r="N164" s="20">
        <v>0</v>
      </c>
      <c r="O164" s="20">
        <v>0</v>
      </c>
      <c r="P164" s="56">
        <v>1300</v>
      </c>
      <c r="Q164" s="57">
        <v>1700</v>
      </c>
      <c r="R164" s="21"/>
      <c r="S164" s="20"/>
      <c r="T164" s="14">
        <f t="shared" ref="T164:T169" si="111">S164-S164*30%</f>
        <v>0</v>
      </c>
      <c r="U164" s="20">
        <v>0</v>
      </c>
      <c r="V164" s="20">
        <v>0</v>
      </c>
      <c r="W164" s="56">
        <v>1300</v>
      </c>
      <c r="X164" s="57">
        <v>1700</v>
      </c>
      <c r="Y164" s="21"/>
      <c r="Z164" s="20"/>
      <c r="AA164" s="14">
        <f t="shared" ref="AA164:AA169" si="112">Z164-Z164*30%</f>
        <v>0</v>
      </c>
      <c r="AB164" s="20">
        <v>0</v>
      </c>
      <c r="AC164" s="20">
        <v>0</v>
      </c>
      <c r="AD164" s="56">
        <v>1300</v>
      </c>
      <c r="AE164" s="57">
        <v>1700</v>
      </c>
    </row>
    <row r="165" spans="1:31" s="2" customFormat="1" ht="15" hidden="1" customHeight="1" x14ac:dyDescent="0.2">
      <c r="A165" s="18" t="s">
        <v>15</v>
      </c>
      <c r="B165" s="17" t="s">
        <v>14</v>
      </c>
      <c r="C165" s="16" t="s">
        <v>13</v>
      </c>
      <c r="D165" s="15"/>
      <c r="E165" s="14"/>
      <c r="F165" s="14">
        <f t="shared" si="109"/>
        <v>0</v>
      </c>
      <c r="G165" s="14">
        <v>0</v>
      </c>
      <c r="H165" s="14">
        <v>0</v>
      </c>
      <c r="I165" s="14">
        <v>1700</v>
      </c>
      <c r="J165" s="13">
        <v>2000</v>
      </c>
      <c r="K165" s="15"/>
      <c r="L165" s="14"/>
      <c r="M165" s="14">
        <f t="shared" si="110"/>
        <v>0</v>
      </c>
      <c r="N165" s="14">
        <v>0</v>
      </c>
      <c r="O165" s="14">
        <v>0</v>
      </c>
      <c r="P165" s="14">
        <v>1700</v>
      </c>
      <c r="Q165" s="13">
        <v>2000</v>
      </c>
      <c r="R165" s="15"/>
      <c r="S165" s="14"/>
      <c r="T165" s="14">
        <f t="shared" si="111"/>
        <v>0</v>
      </c>
      <c r="U165" s="14">
        <v>0</v>
      </c>
      <c r="V165" s="14">
        <v>0</v>
      </c>
      <c r="W165" s="14">
        <v>1700</v>
      </c>
      <c r="X165" s="13">
        <v>2000</v>
      </c>
      <c r="Y165" s="15"/>
      <c r="Z165" s="14"/>
      <c r="AA165" s="14">
        <f t="shared" si="112"/>
        <v>0</v>
      </c>
      <c r="AB165" s="14">
        <v>0</v>
      </c>
      <c r="AC165" s="14">
        <v>0</v>
      </c>
      <c r="AD165" s="14">
        <v>1700</v>
      </c>
      <c r="AE165" s="13">
        <v>2000</v>
      </c>
    </row>
    <row r="166" spans="1:31" s="2" customFormat="1" ht="13.5" hidden="1" thickBot="1" x14ac:dyDescent="0.25">
      <c r="A166" s="18" t="s">
        <v>12</v>
      </c>
      <c r="B166" s="17" t="s">
        <v>6</v>
      </c>
      <c r="C166" s="16" t="s">
        <v>11</v>
      </c>
      <c r="D166" s="15"/>
      <c r="E166" s="14"/>
      <c r="F166" s="14">
        <f t="shared" si="109"/>
        <v>0</v>
      </c>
      <c r="G166" s="14">
        <v>0</v>
      </c>
      <c r="H166" s="14">
        <v>0</v>
      </c>
      <c r="I166" s="14">
        <v>1700</v>
      </c>
      <c r="J166" s="13">
        <v>2000</v>
      </c>
      <c r="K166" s="15"/>
      <c r="L166" s="14"/>
      <c r="M166" s="14">
        <f t="shared" si="110"/>
        <v>0</v>
      </c>
      <c r="N166" s="14">
        <v>0</v>
      </c>
      <c r="O166" s="14">
        <v>0</v>
      </c>
      <c r="P166" s="14">
        <v>1700</v>
      </c>
      <c r="Q166" s="13">
        <v>2000</v>
      </c>
      <c r="R166" s="15"/>
      <c r="S166" s="14"/>
      <c r="T166" s="14">
        <f t="shared" si="111"/>
        <v>0</v>
      </c>
      <c r="U166" s="14">
        <v>0</v>
      </c>
      <c r="V166" s="14">
        <v>0</v>
      </c>
      <c r="W166" s="14">
        <v>1700</v>
      </c>
      <c r="X166" s="13">
        <v>2000</v>
      </c>
      <c r="Y166" s="15"/>
      <c r="Z166" s="14"/>
      <c r="AA166" s="14">
        <f t="shared" si="112"/>
        <v>0</v>
      </c>
      <c r="AB166" s="14">
        <v>0</v>
      </c>
      <c r="AC166" s="14">
        <v>0</v>
      </c>
      <c r="AD166" s="14">
        <v>1700</v>
      </c>
      <c r="AE166" s="13">
        <v>2000</v>
      </c>
    </row>
    <row r="167" spans="1:31" s="2" customFormat="1" ht="26.25" hidden="1" thickBot="1" x14ac:dyDescent="0.25">
      <c r="A167" s="18" t="s">
        <v>10</v>
      </c>
      <c r="B167" s="17" t="s">
        <v>9</v>
      </c>
      <c r="C167" s="19" t="s">
        <v>8</v>
      </c>
      <c r="D167" s="15"/>
      <c r="E167" s="14"/>
      <c r="F167" s="14">
        <f t="shared" si="109"/>
        <v>0</v>
      </c>
      <c r="G167" s="14">
        <v>0</v>
      </c>
      <c r="H167" s="14">
        <v>0</v>
      </c>
      <c r="I167" s="14">
        <v>1700</v>
      </c>
      <c r="J167" s="13">
        <v>2000</v>
      </c>
      <c r="K167" s="15"/>
      <c r="L167" s="14"/>
      <c r="M167" s="14">
        <f t="shared" si="110"/>
        <v>0</v>
      </c>
      <c r="N167" s="14">
        <v>0</v>
      </c>
      <c r="O167" s="14">
        <v>0</v>
      </c>
      <c r="P167" s="14">
        <v>1700</v>
      </c>
      <c r="Q167" s="13">
        <v>2000</v>
      </c>
      <c r="R167" s="15"/>
      <c r="S167" s="14"/>
      <c r="T167" s="14">
        <f t="shared" si="111"/>
        <v>0</v>
      </c>
      <c r="U167" s="14">
        <v>0</v>
      </c>
      <c r="V167" s="14">
        <v>0</v>
      </c>
      <c r="W167" s="14">
        <v>1700</v>
      </c>
      <c r="X167" s="13">
        <v>2000</v>
      </c>
      <c r="Y167" s="15"/>
      <c r="Z167" s="14"/>
      <c r="AA167" s="14">
        <f t="shared" si="112"/>
        <v>0</v>
      </c>
      <c r="AB167" s="14">
        <v>0</v>
      </c>
      <c r="AC167" s="14">
        <v>0</v>
      </c>
      <c r="AD167" s="14">
        <v>1700</v>
      </c>
      <c r="AE167" s="13">
        <v>2000</v>
      </c>
    </row>
    <row r="168" spans="1:31" s="2" customFormat="1" ht="13.5" hidden="1" thickBot="1" x14ac:dyDescent="0.25">
      <c r="A168" s="18" t="s">
        <v>7</v>
      </c>
      <c r="B168" s="17" t="s">
        <v>6</v>
      </c>
      <c r="C168" s="16" t="s">
        <v>5</v>
      </c>
      <c r="D168" s="15"/>
      <c r="E168" s="14"/>
      <c r="F168" s="14">
        <f t="shared" si="109"/>
        <v>0</v>
      </c>
      <c r="G168" s="14">
        <v>0</v>
      </c>
      <c r="H168" s="14">
        <v>0</v>
      </c>
      <c r="I168" s="14">
        <v>1700</v>
      </c>
      <c r="J168" s="13">
        <v>2000</v>
      </c>
      <c r="K168" s="15"/>
      <c r="L168" s="14"/>
      <c r="M168" s="14">
        <f t="shared" si="110"/>
        <v>0</v>
      </c>
      <c r="N168" s="14">
        <v>0</v>
      </c>
      <c r="O168" s="14">
        <v>0</v>
      </c>
      <c r="P168" s="14">
        <v>1700</v>
      </c>
      <c r="Q168" s="13">
        <v>2000</v>
      </c>
      <c r="R168" s="15"/>
      <c r="S168" s="14"/>
      <c r="T168" s="14">
        <f t="shared" si="111"/>
        <v>0</v>
      </c>
      <c r="U168" s="14">
        <v>0</v>
      </c>
      <c r="V168" s="14">
        <v>0</v>
      </c>
      <c r="W168" s="14">
        <v>1700</v>
      </c>
      <c r="X168" s="13">
        <v>2000</v>
      </c>
      <c r="Y168" s="15"/>
      <c r="Z168" s="14"/>
      <c r="AA168" s="14">
        <f t="shared" si="112"/>
        <v>0</v>
      </c>
      <c r="AB168" s="14">
        <v>0</v>
      </c>
      <c r="AC168" s="14">
        <v>0</v>
      </c>
      <c r="AD168" s="14">
        <v>1700</v>
      </c>
      <c r="AE168" s="13">
        <v>2000</v>
      </c>
    </row>
    <row r="169" spans="1:31" s="2" customFormat="1" ht="26.25" hidden="1" thickBot="1" x14ac:dyDescent="0.25">
      <c r="A169" s="12" t="s">
        <v>4</v>
      </c>
      <c r="B169" s="11" t="s">
        <v>3</v>
      </c>
      <c r="C169" s="10" t="s">
        <v>2</v>
      </c>
      <c r="D169" s="9"/>
      <c r="E169" s="8"/>
      <c r="F169" s="8">
        <f t="shared" si="109"/>
        <v>0</v>
      </c>
      <c r="G169" s="8">
        <v>0</v>
      </c>
      <c r="H169" s="8">
        <v>0</v>
      </c>
      <c r="I169" s="8">
        <v>1700</v>
      </c>
      <c r="J169" s="7">
        <v>2000</v>
      </c>
      <c r="K169" s="9"/>
      <c r="L169" s="8"/>
      <c r="M169" s="8">
        <f t="shared" si="110"/>
        <v>0</v>
      </c>
      <c r="N169" s="8">
        <v>0</v>
      </c>
      <c r="O169" s="8">
        <v>0</v>
      </c>
      <c r="P169" s="8">
        <v>1700</v>
      </c>
      <c r="Q169" s="7">
        <v>2000</v>
      </c>
      <c r="R169" s="9"/>
      <c r="S169" s="8"/>
      <c r="T169" s="8">
        <f t="shared" si="111"/>
        <v>0</v>
      </c>
      <c r="U169" s="8">
        <v>0</v>
      </c>
      <c r="V169" s="8">
        <v>0</v>
      </c>
      <c r="W169" s="8">
        <v>1700</v>
      </c>
      <c r="X169" s="7">
        <v>2000</v>
      </c>
      <c r="Y169" s="9"/>
      <c r="Z169" s="8"/>
      <c r="AA169" s="8">
        <f t="shared" si="112"/>
        <v>0</v>
      </c>
      <c r="AB169" s="8">
        <v>0</v>
      </c>
      <c r="AC169" s="8">
        <v>0</v>
      </c>
      <c r="AD169" s="8">
        <v>1700</v>
      </c>
      <c r="AE169" s="7">
        <v>2000</v>
      </c>
    </row>
    <row r="170" spans="1:31" s="4" customFormat="1" ht="15" hidden="1" customHeight="1" x14ac:dyDescent="0.2">
      <c r="A170" s="6" t="s">
        <v>1</v>
      </c>
      <c r="B170" s="5"/>
      <c r="C170" s="5"/>
    </row>
    <row r="171" spans="1:31" s="3" customFormat="1" ht="15" hidden="1" thickBot="1" x14ac:dyDescent="0.25">
      <c r="A171" s="89" t="s">
        <v>0</v>
      </c>
      <c r="B171" s="89"/>
      <c r="C171" s="89"/>
      <c r="D171" s="89"/>
      <c r="E171" s="89"/>
      <c r="F171" s="89"/>
      <c r="G171" s="89"/>
      <c r="H171" s="89"/>
      <c r="I171" s="89"/>
      <c r="J171" s="89"/>
      <c r="K171" s="62"/>
      <c r="L171" s="62"/>
      <c r="M171" s="62"/>
      <c r="N171" s="62"/>
      <c r="O171" s="62"/>
      <c r="P171" s="62"/>
      <c r="Q171" s="62"/>
      <c r="R171" s="58"/>
      <c r="S171" s="58"/>
      <c r="T171" s="58"/>
      <c r="U171" s="58"/>
      <c r="V171" s="58"/>
      <c r="W171" s="58"/>
      <c r="X171" s="58"/>
      <c r="Y171" s="70"/>
      <c r="Z171" s="70"/>
      <c r="AA171" s="70"/>
      <c r="AB171" s="70"/>
      <c r="AC171" s="70"/>
      <c r="AD171" s="70"/>
      <c r="AE171" s="70"/>
    </row>
    <row r="172" spans="1:31" ht="15" hidden="1" thickBot="1" x14ac:dyDescent="0.25"/>
    <row r="173" spans="1:31" s="2" customFormat="1" ht="13.5" customHeight="1" thickBot="1" x14ac:dyDescent="0.25">
      <c r="A173" s="78" t="s">
        <v>32</v>
      </c>
      <c r="B173" s="79"/>
      <c r="C173" s="79"/>
      <c r="D173" s="80" t="s">
        <v>59</v>
      </c>
      <c r="E173" s="80"/>
      <c r="F173" s="80"/>
      <c r="G173" s="80"/>
      <c r="H173" s="80"/>
      <c r="I173" s="80"/>
      <c r="J173" s="81"/>
      <c r="K173" s="80" t="s">
        <v>62</v>
      </c>
      <c r="L173" s="80"/>
      <c r="M173" s="80"/>
      <c r="N173" s="80"/>
      <c r="O173" s="80"/>
      <c r="P173" s="80"/>
      <c r="Q173" s="81"/>
      <c r="R173" s="82" t="s">
        <v>63</v>
      </c>
      <c r="S173" s="80"/>
      <c r="T173" s="80"/>
      <c r="U173" s="80"/>
      <c r="V173" s="80"/>
      <c r="W173" s="80"/>
      <c r="X173" s="81"/>
      <c r="Y173" s="82" t="s">
        <v>64</v>
      </c>
      <c r="Z173" s="80"/>
      <c r="AA173" s="80"/>
      <c r="AB173" s="80"/>
      <c r="AC173" s="80"/>
      <c r="AD173" s="80"/>
      <c r="AE173" s="81"/>
    </row>
    <row r="174" spans="1:31" s="2" customFormat="1" ht="13.5" customHeight="1" thickBot="1" x14ac:dyDescent="0.25">
      <c r="A174" s="83" t="s">
        <v>31</v>
      </c>
      <c r="B174" s="84"/>
      <c r="C174" s="85"/>
      <c r="D174" s="86" t="s">
        <v>50</v>
      </c>
      <c r="E174" s="87"/>
      <c r="F174" s="87"/>
      <c r="G174" s="87"/>
      <c r="H174" s="88"/>
      <c r="I174" s="87" t="s">
        <v>29</v>
      </c>
      <c r="J174" s="88"/>
      <c r="K174" s="86" t="s">
        <v>50</v>
      </c>
      <c r="L174" s="87"/>
      <c r="M174" s="87"/>
      <c r="N174" s="87"/>
      <c r="O174" s="88"/>
      <c r="P174" s="87" t="s">
        <v>29</v>
      </c>
      <c r="Q174" s="88"/>
      <c r="R174" s="86" t="s">
        <v>50</v>
      </c>
      <c r="S174" s="87"/>
      <c r="T174" s="87"/>
      <c r="U174" s="87"/>
      <c r="V174" s="88"/>
      <c r="W174" s="87" t="s">
        <v>29</v>
      </c>
      <c r="X174" s="88"/>
      <c r="Y174" s="86" t="s">
        <v>50</v>
      </c>
      <c r="Z174" s="87"/>
      <c r="AA174" s="87"/>
      <c r="AB174" s="87"/>
      <c r="AC174" s="88"/>
      <c r="AD174" s="87" t="s">
        <v>29</v>
      </c>
      <c r="AE174" s="88"/>
    </row>
    <row r="175" spans="1:31" s="2" customFormat="1" ht="77.25" thickBot="1" x14ac:dyDescent="0.25">
      <c r="A175" s="29" t="s">
        <v>28</v>
      </c>
      <c r="B175" s="28" t="s">
        <v>27</v>
      </c>
      <c r="C175" s="59" t="s">
        <v>26</v>
      </c>
      <c r="D175" s="27" t="s">
        <v>25</v>
      </c>
      <c r="E175" s="26" t="s">
        <v>24</v>
      </c>
      <c r="F175" s="26" t="s">
        <v>23</v>
      </c>
      <c r="G175" s="26" t="s">
        <v>22</v>
      </c>
      <c r="H175" s="26" t="s">
        <v>21</v>
      </c>
      <c r="I175" s="26" t="s">
        <v>20</v>
      </c>
      <c r="J175" s="25" t="s">
        <v>19</v>
      </c>
      <c r="K175" s="27" t="s">
        <v>25</v>
      </c>
      <c r="L175" s="26" t="s">
        <v>24</v>
      </c>
      <c r="M175" s="26" t="s">
        <v>23</v>
      </c>
      <c r="N175" s="26" t="s">
        <v>22</v>
      </c>
      <c r="O175" s="26" t="s">
        <v>21</v>
      </c>
      <c r="P175" s="26" t="s">
        <v>20</v>
      </c>
      <c r="Q175" s="25" t="s">
        <v>19</v>
      </c>
      <c r="R175" s="27" t="s">
        <v>25</v>
      </c>
      <c r="S175" s="26" t="s">
        <v>24</v>
      </c>
      <c r="T175" s="26" t="s">
        <v>23</v>
      </c>
      <c r="U175" s="26" t="s">
        <v>22</v>
      </c>
      <c r="V175" s="26" t="s">
        <v>21</v>
      </c>
      <c r="W175" s="26" t="s">
        <v>20</v>
      </c>
      <c r="X175" s="25" t="s">
        <v>19</v>
      </c>
      <c r="Y175" s="27" t="s">
        <v>25</v>
      </c>
      <c r="Z175" s="26" t="s">
        <v>24</v>
      </c>
      <c r="AA175" s="26" t="s">
        <v>23</v>
      </c>
      <c r="AB175" s="26" t="s">
        <v>22</v>
      </c>
      <c r="AC175" s="26" t="s">
        <v>21</v>
      </c>
      <c r="AD175" s="26" t="s">
        <v>20</v>
      </c>
      <c r="AE175" s="25" t="s">
        <v>19</v>
      </c>
    </row>
    <row r="176" spans="1:31" s="2" customFormat="1" ht="15" customHeight="1" x14ac:dyDescent="0.2">
      <c r="A176" s="24" t="s">
        <v>18</v>
      </c>
      <c r="B176" s="23" t="s">
        <v>17</v>
      </c>
      <c r="C176" s="22" t="s">
        <v>16</v>
      </c>
      <c r="D176" s="21">
        <v>9760</v>
      </c>
      <c r="E176" s="20">
        <v>6100</v>
      </c>
      <c r="F176" s="14">
        <f t="shared" ref="F176:F183" si="113">E176-E176*30%</f>
        <v>4270</v>
      </c>
      <c r="G176" s="20">
        <v>0</v>
      </c>
      <c r="H176" s="20">
        <v>0</v>
      </c>
      <c r="I176" s="20">
        <v>950</v>
      </c>
      <c r="J176" s="67">
        <v>1500</v>
      </c>
      <c r="K176" s="21">
        <v>10880</v>
      </c>
      <c r="L176" s="20">
        <v>6800</v>
      </c>
      <c r="M176" s="14">
        <f t="shared" ref="M176:M183" si="114">L176-L176*30%</f>
        <v>4760</v>
      </c>
      <c r="N176" s="20">
        <v>0</v>
      </c>
      <c r="O176" s="20">
        <v>0</v>
      </c>
      <c r="P176" s="20">
        <v>950</v>
      </c>
      <c r="Q176" s="67">
        <v>1500</v>
      </c>
      <c r="R176" s="21">
        <v>8160</v>
      </c>
      <c r="S176" s="20">
        <v>5100</v>
      </c>
      <c r="T176" s="14">
        <f t="shared" ref="T176:T183" si="115">S176-S176*30%</f>
        <v>3570</v>
      </c>
      <c r="U176" s="20">
        <v>0</v>
      </c>
      <c r="V176" s="20">
        <v>0</v>
      </c>
      <c r="W176" s="20">
        <v>950</v>
      </c>
      <c r="X176" s="67">
        <v>1500</v>
      </c>
      <c r="Y176" s="21">
        <v>12000</v>
      </c>
      <c r="Z176" s="20">
        <v>7500</v>
      </c>
      <c r="AA176" s="14">
        <f t="shared" ref="AA176:AA183" si="116">Z176-Z176*30%</f>
        <v>5250</v>
      </c>
      <c r="AB176" s="20">
        <v>0</v>
      </c>
      <c r="AC176" s="20">
        <v>0</v>
      </c>
      <c r="AD176" s="20">
        <v>950</v>
      </c>
      <c r="AE176" s="67">
        <v>1500</v>
      </c>
    </row>
    <row r="177" spans="1:31" s="2" customFormat="1" ht="15" customHeight="1" x14ac:dyDescent="0.2">
      <c r="A177" s="18" t="s">
        <v>53</v>
      </c>
      <c r="B177" s="17" t="s">
        <v>17</v>
      </c>
      <c r="C177" s="16" t="s">
        <v>54</v>
      </c>
      <c r="D177" s="64">
        <v>10080</v>
      </c>
      <c r="E177" s="56">
        <v>6300</v>
      </c>
      <c r="F177" s="56">
        <f t="shared" si="113"/>
        <v>4410</v>
      </c>
      <c r="G177" s="56">
        <v>0</v>
      </c>
      <c r="H177" s="56">
        <v>0</v>
      </c>
      <c r="I177" s="56">
        <v>950</v>
      </c>
      <c r="J177" s="57">
        <v>1500</v>
      </c>
      <c r="K177" s="64">
        <v>11200</v>
      </c>
      <c r="L177" s="56">
        <v>7000</v>
      </c>
      <c r="M177" s="56">
        <f t="shared" si="114"/>
        <v>4900</v>
      </c>
      <c r="N177" s="56">
        <v>0</v>
      </c>
      <c r="O177" s="56">
        <v>0</v>
      </c>
      <c r="P177" s="56">
        <v>950</v>
      </c>
      <c r="Q177" s="57">
        <v>1500</v>
      </c>
      <c r="R177" s="55">
        <v>8480</v>
      </c>
      <c r="S177" s="56">
        <v>5300</v>
      </c>
      <c r="T177" s="56">
        <f t="shared" si="115"/>
        <v>3710</v>
      </c>
      <c r="U177" s="56">
        <v>0</v>
      </c>
      <c r="V177" s="56">
        <v>0</v>
      </c>
      <c r="W177" s="56">
        <v>950</v>
      </c>
      <c r="X177" s="57">
        <v>1500</v>
      </c>
      <c r="Y177" s="55">
        <v>12320</v>
      </c>
      <c r="Z177" s="56">
        <v>7700</v>
      </c>
      <c r="AA177" s="56">
        <f t="shared" si="116"/>
        <v>5390</v>
      </c>
      <c r="AB177" s="56">
        <v>0</v>
      </c>
      <c r="AC177" s="56">
        <v>0</v>
      </c>
      <c r="AD177" s="56">
        <v>950</v>
      </c>
      <c r="AE177" s="57">
        <v>1500</v>
      </c>
    </row>
    <row r="178" spans="1:31" s="2" customFormat="1" ht="15" customHeight="1" x14ac:dyDescent="0.2">
      <c r="A178" s="18" t="s">
        <v>15</v>
      </c>
      <c r="B178" s="17" t="s">
        <v>14</v>
      </c>
      <c r="C178" s="16" t="s">
        <v>13</v>
      </c>
      <c r="D178" s="15">
        <v>11520</v>
      </c>
      <c r="E178" s="14">
        <v>7200</v>
      </c>
      <c r="F178" s="14">
        <f t="shared" si="113"/>
        <v>5040</v>
      </c>
      <c r="G178" s="14">
        <v>0</v>
      </c>
      <c r="H178" s="14">
        <v>0</v>
      </c>
      <c r="I178" s="56">
        <v>950</v>
      </c>
      <c r="J178" s="57">
        <v>1500</v>
      </c>
      <c r="K178" s="15">
        <v>12800</v>
      </c>
      <c r="L178" s="14">
        <v>8000</v>
      </c>
      <c r="M178" s="14">
        <f t="shared" si="114"/>
        <v>5600</v>
      </c>
      <c r="N178" s="14">
        <v>0</v>
      </c>
      <c r="O178" s="14">
        <v>0</v>
      </c>
      <c r="P178" s="56">
        <v>950</v>
      </c>
      <c r="Q178" s="57">
        <v>1500</v>
      </c>
      <c r="R178" s="15">
        <v>9760</v>
      </c>
      <c r="S178" s="14">
        <v>6100</v>
      </c>
      <c r="T178" s="14">
        <f t="shared" si="115"/>
        <v>4270</v>
      </c>
      <c r="U178" s="14">
        <v>0</v>
      </c>
      <c r="V178" s="14">
        <v>0</v>
      </c>
      <c r="W178" s="56">
        <v>950</v>
      </c>
      <c r="X178" s="57">
        <v>1500</v>
      </c>
      <c r="Y178" s="15">
        <v>14080</v>
      </c>
      <c r="Z178" s="14">
        <v>8800</v>
      </c>
      <c r="AA178" s="14">
        <f t="shared" si="116"/>
        <v>6160</v>
      </c>
      <c r="AB178" s="14">
        <v>0</v>
      </c>
      <c r="AC178" s="14">
        <v>0</v>
      </c>
      <c r="AD178" s="56">
        <v>950</v>
      </c>
      <c r="AE178" s="57">
        <v>1500</v>
      </c>
    </row>
    <row r="179" spans="1:31" s="2" customFormat="1" ht="12.75" x14ac:dyDescent="0.2">
      <c r="A179" s="18" t="s">
        <v>55</v>
      </c>
      <c r="B179" s="17" t="s">
        <v>6</v>
      </c>
      <c r="C179" s="16" t="s">
        <v>56</v>
      </c>
      <c r="D179" s="65">
        <v>13440</v>
      </c>
      <c r="E179" s="14">
        <v>8400</v>
      </c>
      <c r="F179" s="14">
        <f t="shared" si="113"/>
        <v>5880</v>
      </c>
      <c r="G179" s="14">
        <v>0</v>
      </c>
      <c r="H179" s="14">
        <v>0</v>
      </c>
      <c r="I179" s="56">
        <v>950</v>
      </c>
      <c r="J179" s="57">
        <v>1500</v>
      </c>
      <c r="K179" s="65">
        <v>14880</v>
      </c>
      <c r="L179" s="14">
        <v>9300</v>
      </c>
      <c r="M179" s="14">
        <f t="shared" si="114"/>
        <v>6510</v>
      </c>
      <c r="N179" s="14">
        <v>0</v>
      </c>
      <c r="O179" s="14">
        <v>0</v>
      </c>
      <c r="P179" s="56">
        <v>950</v>
      </c>
      <c r="Q179" s="57">
        <v>1500</v>
      </c>
      <c r="R179" s="15">
        <v>12160</v>
      </c>
      <c r="S179" s="14">
        <v>7600</v>
      </c>
      <c r="T179" s="14">
        <f t="shared" si="115"/>
        <v>5320</v>
      </c>
      <c r="U179" s="14">
        <v>0</v>
      </c>
      <c r="V179" s="14">
        <v>0</v>
      </c>
      <c r="W179" s="56">
        <v>950</v>
      </c>
      <c r="X179" s="57">
        <v>1500</v>
      </c>
      <c r="Y179" s="15">
        <v>16480</v>
      </c>
      <c r="Z179" s="14">
        <v>10300</v>
      </c>
      <c r="AA179" s="14">
        <f t="shared" si="116"/>
        <v>7210</v>
      </c>
      <c r="AB179" s="14">
        <v>0</v>
      </c>
      <c r="AC179" s="14">
        <v>0</v>
      </c>
      <c r="AD179" s="56">
        <v>950</v>
      </c>
      <c r="AE179" s="57">
        <v>1500</v>
      </c>
    </row>
    <row r="180" spans="1:31" s="2" customFormat="1" ht="25.5" x14ac:dyDescent="0.2">
      <c r="A180" s="18" t="s">
        <v>10</v>
      </c>
      <c r="B180" s="17" t="s">
        <v>9</v>
      </c>
      <c r="C180" s="19" t="s">
        <v>8</v>
      </c>
      <c r="D180" s="15">
        <v>13760</v>
      </c>
      <c r="E180" s="14">
        <v>8600</v>
      </c>
      <c r="F180" s="14">
        <f t="shared" si="113"/>
        <v>6020</v>
      </c>
      <c r="G180" s="14">
        <v>0</v>
      </c>
      <c r="H180" s="14">
        <v>0</v>
      </c>
      <c r="I180" s="56">
        <v>950</v>
      </c>
      <c r="J180" s="57">
        <v>1500</v>
      </c>
      <c r="K180" s="15">
        <v>15200</v>
      </c>
      <c r="L180" s="14">
        <v>9500</v>
      </c>
      <c r="M180" s="14">
        <f t="shared" si="114"/>
        <v>6650</v>
      </c>
      <c r="N180" s="14">
        <v>0</v>
      </c>
      <c r="O180" s="14">
        <v>0</v>
      </c>
      <c r="P180" s="56">
        <v>950</v>
      </c>
      <c r="Q180" s="57">
        <v>1500</v>
      </c>
      <c r="R180" s="15">
        <v>12800</v>
      </c>
      <c r="S180" s="14">
        <v>8000</v>
      </c>
      <c r="T180" s="14">
        <f t="shared" si="115"/>
        <v>5600</v>
      </c>
      <c r="U180" s="14">
        <v>0</v>
      </c>
      <c r="V180" s="14">
        <v>0</v>
      </c>
      <c r="W180" s="56">
        <v>950</v>
      </c>
      <c r="X180" s="57">
        <v>1500</v>
      </c>
      <c r="Y180" s="15">
        <v>16800</v>
      </c>
      <c r="Z180" s="14">
        <v>10500</v>
      </c>
      <c r="AA180" s="14">
        <f t="shared" si="116"/>
        <v>7350</v>
      </c>
      <c r="AB180" s="14">
        <v>0</v>
      </c>
      <c r="AC180" s="14">
        <v>0</v>
      </c>
      <c r="AD180" s="56">
        <v>950</v>
      </c>
      <c r="AE180" s="57">
        <v>1500</v>
      </c>
    </row>
    <row r="181" spans="1:31" s="2" customFormat="1" ht="25.5" x14ac:dyDescent="0.2">
      <c r="A181" s="18" t="s">
        <v>61</v>
      </c>
      <c r="B181" s="17" t="s">
        <v>9</v>
      </c>
      <c r="C181" s="19" t="s">
        <v>60</v>
      </c>
      <c r="D181" s="15">
        <v>13760</v>
      </c>
      <c r="E181" s="14">
        <v>8600</v>
      </c>
      <c r="F181" s="14">
        <f t="shared" ref="F181" si="117">E181-E181*30%</f>
        <v>6020</v>
      </c>
      <c r="G181" s="14">
        <v>0</v>
      </c>
      <c r="H181" s="14">
        <v>0</v>
      </c>
      <c r="I181" s="56">
        <v>950</v>
      </c>
      <c r="J181" s="57">
        <v>1500</v>
      </c>
      <c r="K181" s="15">
        <v>15520</v>
      </c>
      <c r="L181" s="14">
        <v>9700</v>
      </c>
      <c r="M181" s="14">
        <f t="shared" ref="M181" si="118">L181-L181*30%</f>
        <v>6790</v>
      </c>
      <c r="N181" s="14">
        <v>0</v>
      </c>
      <c r="O181" s="14">
        <v>0</v>
      </c>
      <c r="P181" s="56">
        <v>950</v>
      </c>
      <c r="Q181" s="57">
        <v>1500</v>
      </c>
      <c r="R181" s="15">
        <v>13120</v>
      </c>
      <c r="S181" s="14">
        <v>8200</v>
      </c>
      <c r="T181" s="14">
        <f t="shared" ref="T181" si="119">S181-S181*30%</f>
        <v>5740</v>
      </c>
      <c r="U181" s="14">
        <v>0</v>
      </c>
      <c r="V181" s="14">
        <v>0</v>
      </c>
      <c r="W181" s="56">
        <v>950</v>
      </c>
      <c r="X181" s="57">
        <v>1500</v>
      </c>
      <c r="Y181" s="15">
        <v>17120</v>
      </c>
      <c r="Z181" s="14">
        <v>10700</v>
      </c>
      <c r="AA181" s="14">
        <f t="shared" si="116"/>
        <v>7490</v>
      </c>
      <c r="AB181" s="14">
        <v>0</v>
      </c>
      <c r="AC181" s="14">
        <v>0</v>
      </c>
      <c r="AD181" s="56">
        <v>950</v>
      </c>
      <c r="AE181" s="57">
        <v>1500</v>
      </c>
    </row>
    <row r="182" spans="1:31" s="2" customFormat="1" ht="12.75" x14ac:dyDescent="0.2">
      <c r="A182" s="18" t="s">
        <v>7</v>
      </c>
      <c r="B182" s="17" t="s">
        <v>6</v>
      </c>
      <c r="C182" s="16" t="s">
        <v>5</v>
      </c>
      <c r="D182" s="15">
        <v>13600</v>
      </c>
      <c r="E182" s="14">
        <v>8500</v>
      </c>
      <c r="F182" s="14">
        <f t="shared" si="113"/>
        <v>5950</v>
      </c>
      <c r="G182" s="14">
        <v>0</v>
      </c>
      <c r="H182" s="14">
        <v>0</v>
      </c>
      <c r="I182" s="56">
        <v>950</v>
      </c>
      <c r="J182" s="57">
        <v>1500</v>
      </c>
      <c r="K182" s="15">
        <v>15040</v>
      </c>
      <c r="L182" s="14">
        <v>9400</v>
      </c>
      <c r="M182" s="14">
        <f t="shared" si="114"/>
        <v>6580</v>
      </c>
      <c r="N182" s="14">
        <v>0</v>
      </c>
      <c r="O182" s="14">
        <v>0</v>
      </c>
      <c r="P182" s="56">
        <v>950</v>
      </c>
      <c r="Q182" s="57">
        <v>1500</v>
      </c>
      <c r="R182" s="15">
        <v>12320</v>
      </c>
      <c r="S182" s="14">
        <v>7700</v>
      </c>
      <c r="T182" s="14">
        <f t="shared" si="115"/>
        <v>5390</v>
      </c>
      <c r="U182" s="14">
        <v>0</v>
      </c>
      <c r="V182" s="14">
        <v>0</v>
      </c>
      <c r="W182" s="56">
        <v>950</v>
      </c>
      <c r="X182" s="57">
        <v>1500</v>
      </c>
      <c r="Y182" s="15">
        <v>16640</v>
      </c>
      <c r="Z182" s="14">
        <v>10400</v>
      </c>
      <c r="AA182" s="14">
        <f t="shared" si="116"/>
        <v>7280</v>
      </c>
      <c r="AB182" s="14">
        <v>0</v>
      </c>
      <c r="AC182" s="14">
        <v>0</v>
      </c>
      <c r="AD182" s="56">
        <v>950</v>
      </c>
      <c r="AE182" s="57">
        <v>1500</v>
      </c>
    </row>
    <row r="183" spans="1:31" s="2" customFormat="1" ht="26.25" thickBot="1" x14ac:dyDescent="0.25">
      <c r="A183" s="12" t="s">
        <v>4</v>
      </c>
      <c r="B183" s="11" t="s">
        <v>3</v>
      </c>
      <c r="C183" s="10" t="s">
        <v>2</v>
      </c>
      <c r="D183" s="9">
        <v>16320</v>
      </c>
      <c r="E183" s="8">
        <v>10200</v>
      </c>
      <c r="F183" s="8">
        <f t="shared" si="113"/>
        <v>7140</v>
      </c>
      <c r="G183" s="8">
        <v>0</v>
      </c>
      <c r="H183" s="8">
        <v>0</v>
      </c>
      <c r="I183" s="68">
        <v>950</v>
      </c>
      <c r="J183" s="69">
        <v>1500</v>
      </c>
      <c r="K183" s="9">
        <v>18080</v>
      </c>
      <c r="L183" s="8">
        <v>11300</v>
      </c>
      <c r="M183" s="8">
        <f t="shared" si="114"/>
        <v>7910</v>
      </c>
      <c r="N183" s="8">
        <v>0</v>
      </c>
      <c r="O183" s="8">
        <v>0</v>
      </c>
      <c r="P183" s="68">
        <v>950</v>
      </c>
      <c r="Q183" s="69">
        <v>1500</v>
      </c>
      <c r="R183" s="9">
        <v>15040</v>
      </c>
      <c r="S183" s="8">
        <v>9400</v>
      </c>
      <c r="T183" s="8">
        <f t="shared" si="115"/>
        <v>6580</v>
      </c>
      <c r="U183" s="8">
        <v>0</v>
      </c>
      <c r="V183" s="8">
        <v>0</v>
      </c>
      <c r="W183" s="68">
        <v>950</v>
      </c>
      <c r="X183" s="69">
        <v>1500</v>
      </c>
      <c r="Y183" s="9">
        <v>20000</v>
      </c>
      <c r="Z183" s="8">
        <v>12500</v>
      </c>
      <c r="AA183" s="8">
        <f t="shared" si="116"/>
        <v>8750</v>
      </c>
      <c r="AB183" s="8">
        <v>0</v>
      </c>
      <c r="AC183" s="8">
        <v>0</v>
      </c>
      <c r="AD183" s="68">
        <v>950</v>
      </c>
      <c r="AE183" s="69">
        <v>1500</v>
      </c>
    </row>
    <row r="184" spans="1:31" s="4" customFormat="1" ht="15" customHeight="1" x14ac:dyDescent="0.2">
      <c r="A184" s="6" t="s">
        <v>1</v>
      </c>
      <c r="B184" s="5"/>
      <c r="C184" s="5"/>
    </row>
    <row r="185" spans="1:31" s="3" customFormat="1" x14ac:dyDescent="0.2">
      <c r="A185" s="89" t="s">
        <v>0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62"/>
      <c r="L185" s="62"/>
      <c r="M185" s="62"/>
      <c r="N185" s="62"/>
      <c r="O185" s="62"/>
      <c r="P185" s="62"/>
      <c r="Q185" s="62"/>
      <c r="R185" s="58"/>
      <c r="S185" s="58"/>
      <c r="T185" s="58"/>
      <c r="U185" s="58"/>
      <c r="V185" s="58"/>
      <c r="W185" s="58"/>
      <c r="X185" s="58"/>
      <c r="Y185" s="70"/>
      <c r="Z185" s="70"/>
      <c r="AA185" s="70"/>
      <c r="AB185" s="70"/>
      <c r="AC185" s="70"/>
      <c r="AD185" s="70"/>
      <c r="AE185" s="70"/>
    </row>
    <row r="186" spans="1:31" ht="15" thickBot="1" x14ac:dyDescent="0.25">
      <c r="M186" s="62"/>
      <c r="N186" s="62"/>
      <c r="O186" s="62"/>
      <c r="P186" s="62"/>
      <c r="Q186" s="62"/>
      <c r="R186" s="62"/>
      <c r="S186" s="62"/>
      <c r="Y186" s="70"/>
      <c r="Z186" s="70"/>
    </row>
    <row r="187" spans="1:31" s="2" customFormat="1" ht="13.5" customHeight="1" thickBot="1" x14ac:dyDescent="0.25">
      <c r="A187" s="78" t="s">
        <v>32</v>
      </c>
      <c r="B187" s="79"/>
      <c r="C187" s="79"/>
      <c r="D187" s="80" t="s">
        <v>59</v>
      </c>
      <c r="E187" s="80"/>
      <c r="F187" s="80"/>
      <c r="G187" s="80"/>
      <c r="H187" s="80"/>
      <c r="I187" s="80"/>
      <c r="J187" s="81"/>
      <c r="K187" s="80" t="s">
        <v>62</v>
      </c>
      <c r="L187" s="80"/>
      <c r="M187" s="80"/>
      <c r="N187" s="80"/>
      <c r="O187" s="80"/>
      <c r="P187" s="80"/>
      <c r="Q187" s="81"/>
      <c r="R187" s="82" t="s">
        <v>63</v>
      </c>
      <c r="S187" s="80"/>
      <c r="T187" s="80"/>
      <c r="U187" s="80"/>
      <c r="V187" s="80"/>
      <c r="W187" s="80"/>
      <c r="X187" s="81"/>
      <c r="Y187" s="82" t="s">
        <v>64</v>
      </c>
      <c r="Z187" s="80"/>
      <c r="AA187" s="80"/>
      <c r="AB187" s="80"/>
      <c r="AC187" s="80"/>
      <c r="AD187" s="80"/>
      <c r="AE187" s="81"/>
    </row>
    <row r="188" spans="1:31" s="2" customFormat="1" ht="13.5" customHeight="1" thickBot="1" x14ac:dyDescent="0.25">
      <c r="A188" s="83" t="s">
        <v>31</v>
      </c>
      <c r="B188" s="84"/>
      <c r="C188" s="85"/>
      <c r="D188" s="86" t="s">
        <v>57</v>
      </c>
      <c r="E188" s="87"/>
      <c r="F188" s="87"/>
      <c r="G188" s="87"/>
      <c r="H188" s="88"/>
      <c r="I188" s="87" t="s">
        <v>29</v>
      </c>
      <c r="J188" s="88"/>
      <c r="K188" s="86" t="s">
        <v>57</v>
      </c>
      <c r="L188" s="87"/>
      <c r="M188" s="87"/>
      <c r="N188" s="87"/>
      <c r="O188" s="88"/>
      <c r="P188" s="87" t="s">
        <v>29</v>
      </c>
      <c r="Q188" s="88"/>
      <c r="R188" s="86" t="s">
        <v>57</v>
      </c>
      <c r="S188" s="87"/>
      <c r="T188" s="87"/>
      <c r="U188" s="87"/>
      <c r="V188" s="88"/>
      <c r="W188" s="87" t="s">
        <v>29</v>
      </c>
      <c r="X188" s="88"/>
      <c r="Y188" s="86" t="s">
        <v>57</v>
      </c>
      <c r="Z188" s="87"/>
      <c r="AA188" s="87"/>
      <c r="AB188" s="87"/>
      <c r="AC188" s="88"/>
      <c r="AD188" s="87" t="s">
        <v>29</v>
      </c>
      <c r="AE188" s="88"/>
    </row>
    <row r="189" spans="1:31" s="2" customFormat="1" ht="77.25" thickBot="1" x14ac:dyDescent="0.25">
      <c r="A189" s="29" t="s">
        <v>28</v>
      </c>
      <c r="B189" s="28" t="s">
        <v>27</v>
      </c>
      <c r="C189" s="61" t="s">
        <v>26</v>
      </c>
      <c r="D189" s="27" t="s">
        <v>25</v>
      </c>
      <c r="E189" s="26" t="s">
        <v>24</v>
      </c>
      <c r="F189" s="26" t="s">
        <v>23</v>
      </c>
      <c r="G189" s="26" t="s">
        <v>22</v>
      </c>
      <c r="H189" s="26" t="s">
        <v>21</v>
      </c>
      <c r="I189" s="26" t="s">
        <v>20</v>
      </c>
      <c r="J189" s="25" t="s">
        <v>19</v>
      </c>
      <c r="K189" s="27" t="s">
        <v>25</v>
      </c>
      <c r="L189" s="26" t="s">
        <v>24</v>
      </c>
      <c r="M189" s="26" t="s">
        <v>23</v>
      </c>
      <c r="N189" s="26" t="s">
        <v>22</v>
      </c>
      <c r="O189" s="26" t="s">
        <v>21</v>
      </c>
      <c r="P189" s="26" t="s">
        <v>20</v>
      </c>
      <c r="Q189" s="25" t="s">
        <v>19</v>
      </c>
      <c r="R189" s="27" t="s">
        <v>25</v>
      </c>
      <c r="S189" s="26" t="s">
        <v>24</v>
      </c>
      <c r="T189" s="26" t="s">
        <v>23</v>
      </c>
      <c r="U189" s="26" t="s">
        <v>22</v>
      </c>
      <c r="V189" s="26" t="s">
        <v>21</v>
      </c>
      <c r="W189" s="26" t="s">
        <v>20</v>
      </c>
      <c r="X189" s="25" t="s">
        <v>19</v>
      </c>
      <c r="Y189" s="27" t="s">
        <v>25</v>
      </c>
      <c r="Z189" s="26" t="s">
        <v>24</v>
      </c>
      <c r="AA189" s="26" t="s">
        <v>23</v>
      </c>
      <c r="AB189" s="26" t="s">
        <v>22</v>
      </c>
      <c r="AC189" s="26" t="s">
        <v>21</v>
      </c>
      <c r="AD189" s="26" t="s">
        <v>20</v>
      </c>
      <c r="AE189" s="25" t="s">
        <v>19</v>
      </c>
    </row>
    <row r="190" spans="1:31" s="2" customFormat="1" ht="15" customHeight="1" x14ac:dyDescent="0.2">
      <c r="A190" s="24" t="s">
        <v>18</v>
      </c>
      <c r="B190" s="23" t="s">
        <v>17</v>
      </c>
      <c r="C190" s="22" t="s">
        <v>16</v>
      </c>
      <c r="D190" s="21">
        <v>13600</v>
      </c>
      <c r="E190" s="20">
        <v>8500</v>
      </c>
      <c r="F190" s="14">
        <f t="shared" ref="F190:F197" si="120">E190-E190*30%</f>
        <v>5950</v>
      </c>
      <c r="G190" s="20">
        <v>0</v>
      </c>
      <c r="H190" s="20">
        <v>0</v>
      </c>
      <c r="I190" s="20">
        <v>950</v>
      </c>
      <c r="J190" s="67">
        <v>1500</v>
      </c>
      <c r="K190" s="21">
        <v>13600</v>
      </c>
      <c r="L190" s="20">
        <v>8500</v>
      </c>
      <c r="M190" s="14">
        <f t="shared" ref="M190:M197" si="121">L190-L190*30%</f>
        <v>5950</v>
      </c>
      <c r="N190" s="20">
        <v>0</v>
      </c>
      <c r="O190" s="20">
        <v>0</v>
      </c>
      <c r="P190" s="20">
        <v>950</v>
      </c>
      <c r="Q190" s="67">
        <v>1500</v>
      </c>
      <c r="R190" s="21">
        <v>13600</v>
      </c>
      <c r="S190" s="20">
        <v>8500</v>
      </c>
      <c r="T190" s="14">
        <f t="shared" ref="T190:T197" si="122">S190-S190*30%</f>
        <v>5950</v>
      </c>
      <c r="U190" s="20">
        <v>0</v>
      </c>
      <c r="V190" s="20">
        <v>0</v>
      </c>
      <c r="W190" s="20">
        <v>950</v>
      </c>
      <c r="X190" s="67">
        <v>1500</v>
      </c>
      <c r="Y190" s="21">
        <v>15040</v>
      </c>
      <c r="Z190" s="20">
        <v>9400</v>
      </c>
      <c r="AA190" s="14">
        <f t="shared" ref="AA190:AA197" si="123">Z190-Z190*30%</f>
        <v>6580</v>
      </c>
      <c r="AB190" s="20">
        <v>0</v>
      </c>
      <c r="AC190" s="20">
        <v>0</v>
      </c>
      <c r="AD190" s="20">
        <v>950</v>
      </c>
      <c r="AE190" s="67">
        <v>1500</v>
      </c>
    </row>
    <row r="191" spans="1:31" s="2" customFormat="1" ht="15" customHeight="1" x14ac:dyDescent="0.2">
      <c r="A191" s="18" t="s">
        <v>53</v>
      </c>
      <c r="B191" s="17" t="s">
        <v>17</v>
      </c>
      <c r="C191" s="16" t="s">
        <v>54</v>
      </c>
      <c r="D191" s="64">
        <v>13920</v>
      </c>
      <c r="E191" s="56">
        <v>8700</v>
      </c>
      <c r="F191" s="56">
        <f t="shared" si="120"/>
        <v>6090</v>
      </c>
      <c r="G191" s="56">
        <v>0</v>
      </c>
      <c r="H191" s="56">
        <v>0</v>
      </c>
      <c r="I191" s="56">
        <v>950</v>
      </c>
      <c r="J191" s="57">
        <v>1500</v>
      </c>
      <c r="K191" s="64">
        <v>13920</v>
      </c>
      <c r="L191" s="56">
        <v>8700</v>
      </c>
      <c r="M191" s="56">
        <f t="shared" si="121"/>
        <v>6090</v>
      </c>
      <c r="N191" s="56">
        <v>0</v>
      </c>
      <c r="O191" s="56">
        <v>0</v>
      </c>
      <c r="P191" s="56">
        <v>950</v>
      </c>
      <c r="Q191" s="57">
        <v>1500</v>
      </c>
      <c r="R191" s="64">
        <v>13920</v>
      </c>
      <c r="S191" s="56">
        <v>8700</v>
      </c>
      <c r="T191" s="56">
        <f t="shared" si="122"/>
        <v>6090</v>
      </c>
      <c r="U191" s="56">
        <v>0</v>
      </c>
      <c r="V191" s="56">
        <v>0</v>
      </c>
      <c r="W191" s="56">
        <v>950</v>
      </c>
      <c r="X191" s="57">
        <v>1500</v>
      </c>
      <c r="Y191" s="64">
        <v>15360</v>
      </c>
      <c r="Z191" s="56">
        <v>9600</v>
      </c>
      <c r="AA191" s="56">
        <f t="shared" si="123"/>
        <v>6720</v>
      </c>
      <c r="AB191" s="56">
        <v>0</v>
      </c>
      <c r="AC191" s="56">
        <v>0</v>
      </c>
      <c r="AD191" s="56">
        <v>950</v>
      </c>
      <c r="AE191" s="57">
        <v>1500</v>
      </c>
    </row>
    <row r="192" spans="1:31" s="2" customFormat="1" ht="15" customHeight="1" x14ac:dyDescent="0.2">
      <c r="A192" s="18" t="s">
        <v>15</v>
      </c>
      <c r="B192" s="17" t="s">
        <v>14</v>
      </c>
      <c r="C192" s="16" t="s">
        <v>13</v>
      </c>
      <c r="D192" s="15">
        <v>15360</v>
      </c>
      <c r="E192" s="14">
        <v>9600</v>
      </c>
      <c r="F192" s="14">
        <f t="shared" si="120"/>
        <v>6720</v>
      </c>
      <c r="G192" s="14">
        <v>0</v>
      </c>
      <c r="H192" s="14">
        <v>0</v>
      </c>
      <c r="I192" s="56">
        <v>950</v>
      </c>
      <c r="J192" s="57">
        <v>1500</v>
      </c>
      <c r="K192" s="15">
        <v>15360</v>
      </c>
      <c r="L192" s="14">
        <v>9600</v>
      </c>
      <c r="M192" s="14">
        <f t="shared" si="121"/>
        <v>6720</v>
      </c>
      <c r="N192" s="14">
        <v>0</v>
      </c>
      <c r="O192" s="14">
        <v>0</v>
      </c>
      <c r="P192" s="56">
        <v>950</v>
      </c>
      <c r="Q192" s="57">
        <v>1500</v>
      </c>
      <c r="R192" s="15">
        <v>15360</v>
      </c>
      <c r="S192" s="14">
        <v>9600</v>
      </c>
      <c r="T192" s="14">
        <f t="shared" si="122"/>
        <v>6720</v>
      </c>
      <c r="U192" s="14">
        <v>0</v>
      </c>
      <c r="V192" s="14">
        <v>0</v>
      </c>
      <c r="W192" s="56">
        <v>950</v>
      </c>
      <c r="X192" s="57">
        <v>1500</v>
      </c>
      <c r="Y192" s="15">
        <v>16960</v>
      </c>
      <c r="Z192" s="14">
        <v>10600</v>
      </c>
      <c r="AA192" s="14">
        <f t="shared" si="123"/>
        <v>7420</v>
      </c>
      <c r="AB192" s="14">
        <v>0</v>
      </c>
      <c r="AC192" s="14">
        <v>0</v>
      </c>
      <c r="AD192" s="56">
        <v>950</v>
      </c>
      <c r="AE192" s="57">
        <v>1500</v>
      </c>
    </row>
    <row r="193" spans="1:31" s="2" customFormat="1" ht="12.75" x14ac:dyDescent="0.2">
      <c r="A193" s="18" t="s">
        <v>55</v>
      </c>
      <c r="B193" s="17" t="s">
        <v>6</v>
      </c>
      <c r="C193" s="16" t="s">
        <v>56</v>
      </c>
      <c r="D193" s="65">
        <v>17120</v>
      </c>
      <c r="E193" s="14">
        <v>10700</v>
      </c>
      <c r="F193" s="14">
        <f t="shared" si="120"/>
        <v>7490</v>
      </c>
      <c r="G193" s="14">
        <v>0</v>
      </c>
      <c r="H193" s="14">
        <v>0</v>
      </c>
      <c r="I193" s="56">
        <v>950</v>
      </c>
      <c r="J193" s="57">
        <v>1500</v>
      </c>
      <c r="K193" s="65">
        <v>17120</v>
      </c>
      <c r="L193" s="14">
        <v>10700</v>
      </c>
      <c r="M193" s="14">
        <f t="shared" si="121"/>
        <v>7490</v>
      </c>
      <c r="N193" s="14">
        <v>0</v>
      </c>
      <c r="O193" s="14">
        <v>0</v>
      </c>
      <c r="P193" s="56">
        <v>950</v>
      </c>
      <c r="Q193" s="57">
        <v>1500</v>
      </c>
      <c r="R193" s="65">
        <v>17120</v>
      </c>
      <c r="S193" s="14">
        <v>10700</v>
      </c>
      <c r="T193" s="14">
        <f t="shared" si="122"/>
        <v>7490</v>
      </c>
      <c r="U193" s="14">
        <v>0</v>
      </c>
      <c r="V193" s="14">
        <v>0</v>
      </c>
      <c r="W193" s="56">
        <v>950</v>
      </c>
      <c r="X193" s="57">
        <v>1500</v>
      </c>
      <c r="Y193" s="65">
        <v>18880</v>
      </c>
      <c r="Z193" s="14">
        <v>11800</v>
      </c>
      <c r="AA193" s="14">
        <f t="shared" si="123"/>
        <v>8260</v>
      </c>
      <c r="AB193" s="14">
        <v>0</v>
      </c>
      <c r="AC193" s="14">
        <v>0</v>
      </c>
      <c r="AD193" s="56">
        <v>950</v>
      </c>
      <c r="AE193" s="57">
        <v>1500</v>
      </c>
    </row>
    <row r="194" spans="1:31" s="2" customFormat="1" ht="25.5" x14ac:dyDescent="0.2">
      <c r="A194" s="18" t="s">
        <v>10</v>
      </c>
      <c r="B194" s="17" t="s">
        <v>9</v>
      </c>
      <c r="C194" s="19" t="s">
        <v>8</v>
      </c>
      <c r="D194" s="15">
        <v>17600</v>
      </c>
      <c r="E194" s="14">
        <v>11000</v>
      </c>
      <c r="F194" s="14">
        <f t="shared" si="120"/>
        <v>7700</v>
      </c>
      <c r="G194" s="14">
        <v>0</v>
      </c>
      <c r="H194" s="14">
        <v>0</v>
      </c>
      <c r="I194" s="56">
        <v>950</v>
      </c>
      <c r="J194" s="57">
        <v>1500</v>
      </c>
      <c r="K194" s="15">
        <v>17600</v>
      </c>
      <c r="L194" s="14">
        <v>11000</v>
      </c>
      <c r="M194" s="14">
        <f t="shared" si="121"/>
        <v>7700</v>
      </c>
      <c r="N194" s="14">
        <v>0</v>
      </c>
      <c r="O194" s="14">
        <v>0</v>
      </c>
      <c r="P194" s="56">
        <v>950</v>
      </c>
      <c r="Q194" s="57">
        <v>1500</v>
      </c>
      <c r="R194" s="15">
        <v>17600</v>
      </c>
      <c r="S194" s="14">
        <v>11000</v>
      </c>
      <c r="T194" s="14">
        <f t="shared" si="122"/>
        <v>7700</v>
      </c>
      <c r="U194" s="14">
        <v>0</v>
      </c>
      <c r="V194" s="14">
        <v>0</v>
      </c>
      <c r="W194" s="56">
        <v>950</v>
      </c>
      <c r="X194" s="57">
        <v>1500</v>
      </c>
      <c r="Y194" s="15">
        <v>19360</v>
      </c>
      <c r="Z194" s="14">
        <v>12100</v>
      </c>
      <c r="AA194" s="14">
        <f t="shared" si="123"/>
        <v>8470</v>
      </c>
      <c r="AB194" s="14">
        <v>0</v>
      </c>
      <c r="AC194" s="14">
        <v>0</v>
      </c>
      <c r="AD194" s="56">
        <v>950</v>
      </c>
      <c r="AE194" s="57">
        <v>1500</v>
      </c>
    </row>
    <row r="195" spans="1:31" s="2" customFormat="1" ht="25.5" x14ac:dyDescent="0.2">
      <c r="A195" s="18" t="s">
        <v>61</v>
      </c>
      <c r="B195" s="17" t="s">
        <v>9</v>
      </c>
      <c r="C195" s="19" t="s">
        <v>60</v>
      </c>
      <c r="D195" s="15">
        <v>17600</v>
      </c>
      <c r="E195" s="14">
        <v>11000</v>
      </c>
      <c r="F195" s="14">
        <f t="shared" ref="F195" si="124">E195-E195*30%</f>
        <v>7700</v>
      </c>
      <c r="G195" s="14">
        <v>0</v>
      </c>
      <c r="H195" s="14">
        <v>0</v>
      </c>
      <c r="I195" s="56">
        <v>950</v>
      </c>
      <c r="J195" s="57">
        <v>1500</v>
      </c>
      <c r="K195" s="15">
        <v>17920</v>
      </c>
      <c r="L195" s="14">
        <v>11200</v>
      </c>
      <c r="M195" s="14">
        <f t="shared" ref="M195" si="125">L195-L195*30%</f>
        <v>7840</v>
      </c>
      <c r="N195" s="14">
        <v>0</v>
      </c>
      <c r="O195" s="14">
        <v>0</v>
      </c>
      <c r="P195" s="56">
        <v>950</v>
      </c>
      <c r="Q195" s="57">
        <v>1500</v>
      </c>
      <c r="R195" s="15">
        <v>17920</v>
      </c>
      <c r="S195" s="14">
        <v>11200</v>
      </c>
      <c r="T195" s="14">
        <f t="shared" si="122"/>
        <v>7840</v>
      </c>
      <c r="U195" s="14">
        <v>0</v>
      </c>
      <c r="V195" s="14">
        <v>0</v>
      </c>
      <c r="W195" s="56">
        <v>950</v>
      </c>
      <c r="X195" s="57">
        <v>1500</v>
      </c>
      <c r="Y195" s="15">
        <v>19840</v>
      </c>
      <c r="Z195" s="14">
        <v>12400</v>
      </c>
      <c r="AA195" s="14">
        <f t="shared" si="123"/>
        <v>8680</v>
      </c>
      <c r="AB195" s="14">
        <v>0</v>
      </c>
      <c r="AC195" s="14">
        <v>0</v>
      </c>
      <c r="AD195" s="56">
        <v>950</v>
      </c>
      <c r="AE195" s="57">
        <v>1500</v>
      </c>
    </row>
    <row r="196" spans="1:31" s="2" customFormat="1" ht="12.75" x14ac:dyDescent="0.2">
      <c r="A196" s="18" t="s">
        <v>7</v>
      </c>
      <c r="B196" s="17" t="s">
        <v>6</v>
      </c>
      <c r="C196" s="16" t="s">
        <v>5</v>
      </c>
      <c r="D196" s="15">
        <v>17280</v>
      </c>
      <c r="E196" s="14">
        <v>10800</v>
      </c>
      <c r="F196" s="14">
        <f t="shared" si="120"/>
        <v>7560</v>
      </c>
      <c r="G196" s="14">
        <v>0</v>
      </c>
      <c r="H196" s="14">
        <v>0</v>
      </c>
      <c r="I196" s="56">
        <v>950</v>
      </c>
      <c r="J196" s="57">
        <v>1500</v>
      </c>
      <c r="K196" s="15">
        <v>17280</v>
      </c>
      <c r="L196" s="14">
        <v>10800</v>
      </c>
      <c r="M196" s="14">
        <f t="shared" si="121"/>
        <v>7560</v>
      </c>
      <c r="N196" s="14">
        <v>0</v>
      </c>
      <c r="O196" s="14">
        <v>0</v>
      </c>
      <c r="P196" s="56">
        <v>950</v>
      </c>
      <c r="Q196" s="57">
        <v>1500</v>
      </c>
      <c r="R196" s="15">
        <v>17280</v>
      </c>
      <c r="S196" s="14">
        <v>10800</v>
      </c>
      <c r="T196" s="14">
        <f t="shared" si="122"/>
        <v>7560</v>
      </c>
      <c r="U196" s="14">
        <v>0</v>
      </c>
      <c r="V196" s="14">
        <v>0</v>
      </c>
      <c r="W196" s="56">
        <v>950</v>
      </c>
      <c r="X196" s="57">
        <v>1500</v>
      </c>
      <c r="Y196" s="15">
        <v>19040</v>
      </c>
      <c r="Z196" s="14">
        <v>11900</v>
      </c>
      <c r="AA196" s="14">
        <f t="shared" si="123"/>
        <v>8330</v>
      </c>
      <c r="AB196" s="14">
        <v>0</v>
      </c>
      <c r="AC196" s="14">
        <v>0</v>
      </c>
      <c r="AD196" s="56">
        <v>950</v>
      </c>
      <c r="AE196" s="57">
        <v>1500</v>
      </c>
    </row>
    <row r="197" spans="1:31" s="2" customFormat="1" ht="26.25" thickBot="1" x14ac:dyDescent="0.25">
      <c r="A197" s="12" t="s">
        <v>4</v>
      </c>
      <c r="B197" s="11" t="s">
        <v>3</v>
      </c>
      <c r="C197" s="10" t="s">
        <v>2</v>
      </c>
      <c r="D197" s="9">
        <v>19680</v>
      </c>
      <c r="E197" s="8">
        <v>12300</v>
      </c>
      <c r="F197" s="8">
        <f t="shared" si="120"/>
        <v>8610</v>
      </c>
      <c r="G197" s="8">
        <v>0</v>
      </c>
      <c r="H197" s="8">
        <v>0</v>
      </c>
      <c r="I197" s="68">
        <v>950</v>
      </c>
      <c r="J197" s="69">
        <v>1500</v>
      </c>
      <c r="K197" s="9">
        <v>19680</v>
      </c>
      <c r="L197" s="8">
        <v>12300</v>
      </c>
      <c r="M197" s="8">
        <f t="shared" si="121"/>
        <v>8610</v>
      </c>
      <c r="N197" s="8">
        <v>0</v>
      </c>
      <c r="O197" s="8">
        <v>0</v>
      </c>
      <c r="P197" s="68">
        <v>950</v>
      </c>
      <c r="Q197" s="69">
        <v>1500</v>
      </c>
      <c r="R197" s="9">
        <v>19680</v>
      </c>
      <c r="S197" s="8">
        <v>12300</v>
      </c>
      <c r="T197" s="8">
        <f t="shared" si="122"/>
        <v>8610</v>
      </c>
      <c r="U197" s="8">
        <v>0</v>
      </c>
      <c r="V197" s="8">
        <v>0</v>
      </c>
      <c r="W197" s="68">
        <v>950</v>
      </c>
      <c r="X197" s="69">
        <v>1500</v>
      </c>
      <c r="Y197" s="9">
        <v>21760</v>
      </c>
      <c r="Z197" s="8">
        <v>13600</v>
      </c>
      <c r="AA197" s="8">
        <f t="shared" si="123"/>
        <v>9520</v>
      </c>
      <c r="AB197" s="8">
        <v>0</v>
      </c>
      <c r="AC197" s="8">
        <v>0</v>
      </c>
      <c r="AD197" s="68">
        <v>950</v>
      </c>
      <c r="AE197" s="69">
        <v>1500</v>
      </c>
    </row>
    <row r="198" spans="1:31" s="4" customFormat="1" ht="15" customHeight="1" x14ac:dyDescent="0.2">
      <c r="A198" s="6" t="s">
        <v>1</v>
      </c>
      <c r="B198" s="5"/>
      <c r="C198" s="5"/>
    </row>
    <row r="199" spans="1:31" s="3" customFormat="1" x14ac:dyDescent="0.2">
      <c r="A199" s="89" t="s">
        <v>0</v>
      </c>
      <c r="B199" s="89"/>
      <c r="C199" s="89"/>
      <c r="D199" s="89"/>
      <c r="E199" s="89"/>
      <c r="F199" s="89"/>
      <c r="G199" s="89"/>
      <c r="H199" s="89"/>
      <c r="I199" s="89"/>
      <c r="J199" s="89"/>
      <c r="K199" s="62"/>
      <c r="L199" s="62"/>
      <c r="M199" s="62"/>
      <c r="N199" s="62"/>
      <c r="O199" s="62"/>
      <c r="P199" s="62"/>
      <c r="Q199" s="62"/>
      <c r="R199" s="60"/>
      <c r="S199" s="60"/>
      <c r="T199" s="60"/>
      <c r="U199" s="60"/>
      <c r="V199" s="60"/>
      <c r="W199" s="60"/>
      <c r="X199" s="60"/>
      <c r="Y199" s="70"/>
      <c r="Z199" s="70"/>
      <c r="AA199" s="70"/>
      <c r="AB199" s="70"/>
      <c r="AC199" s="70"/>
      <c r="AD199" s="70"/>
      <c r="AE199" s="70"/>
    </row>
    <row r="200" spans="1:31" ht="15" thickBot="1" x14ac:dyDescent="0.25"/>
    <row r="201" spans="1:31" s="2" customFormat="1" ht="13.5" customHeight="1" thickBot="1" x14ac:dyDescent="0.25">
      <c r="A201" s="78" t="s">
        <v>32</v>
      </c>
      <c r="B201" s="79"/>
      <c r="C201" s="79"/>
      <c r="D201" s="80" t="s">
        <v>59</v>
      </c>
      <c r="E201" s="80"/>
      <c r="F201" s="80"/>
      <c r="G201" s="80"/>
      <c r="H201" s="80"/>
      <c r="I201" s="80"/>
      <c r="J201" s="81"/>
      <c r="K201" s="80" t="s">
        <v>62</v>
      </c>
      <c r="L201" s="80"/>
      <c r="M201" s="80"/>
      <c r="N201" s="80"/>
      <c r="O201" s="80"/>
      <c r="P201" s="80"/>
      <c r="Q201" s="81"/>
      <c r="R201" s="82" t="s">
        <v>63</v>
      </c>
      <c r="S201" s="80"/>
      <c r="T201" s="80"/>
      <c r="U201" s="80"/>
      <c r="V201" s="80"/>
      <c r="W201" s="80"/>
      <c r="X201" s="81"/>
      <c r="Y201" s="82" t="s">
        <v>64</v>
      </c>
      <c r="Z201" s="80"/>
      <c r="AA201" s="80"/>
      <c r="AB201" s="80"/>
      <c r="AC201" s="80"/>
      <c r="AD201" s="80"/>
      <c r="AE201" s="81"/>
    </row>
    <row r="202" spans="1:31" s="2" customFormat="1" ht="13.5" customHeight="1" thickBot="1" x14ac:dyDescent="0.25">
      <c r="A202" s="83" t="s">
        <v>31</v>
      </c>
      <c r="B202" s="84"/>
      <c r="C202" s="85"/>
      <c r="D202" s="86" t="s">
        <v>58</v>
      </c>
      <c r="E202" s="87"/>
      <c r="F202" s="87"/>
      <c r="G202" s="87"/>
      <c r="H202" s="88"/>
      <c r="I202" s="87" t="s">
        <v>29</v>
      </c>
      <c r="J202" s="88"/>
      <c r="K202" s="86" t="s">
        <v>58</v>
      </c>
      <c r="L202" s="87"/>
      <c r="M202" s="87"/>
      <c r="N202" s="87"/>
      <c r="O202" s="88"/>
      <c r="P202" s="87" t="s">
        <v>29</v>
      </c>
      <c r="Q202" s="88"/>
      <c r="R202" s="86" t="s">
        <v>58</v>
      </c>
      <c r="S202" s="87"/>
      <c r="T202" s="87"/>
      <c r="U202" s="87"/>
      <c r="V202" s="88"/>
      <c r="W202" s="87" t="s">
        <v>29</v>
      </c>
      <c r="X202" s="88"/>
      <c r="Y202" s="86" t="s">
        <v>58</v>
      </c>
      <c r="Z202" s="87"/>
      <c r="AA202" s="87"/>
      <c r="AB202" s="87"/>
      <c r="AC202" s="88"/>
      <c r="AD202" s="87" t="s">
        <v>29</v>
      </c>
      <c r="AE202" s="88"/>
    </row>
    <row r="203" spans="1:31" s="2" customFormat="1" ht="77.25" thickBot="1" x14ac:dyDescent="0.25">
      <c r="A203" s="29" t="s">
        <v>28</v>
      </c>
      <c r="B203" s="28" t="s">
        <v>27</v>
      </c>
      <c r="C203" s="61" t="s">
        <v>26</v>
      </c>
      <c r="D203" s="27" t="s">
        <v>25</v>
      </c>
      <c r="E203" s="26" t="s">
        <v>24</v>
      </c>
      <c r="F203" s="26" t="s">
        <v>23</v>
      </c>
      <c r="G203" s="26" t="s">
        <v>22</v>
      </c>
      <c r="H203" s="26" t="s">
        <v>21</v>
      </c>
      <c r="I203" s="26" t="s">
        <v>20</v>
      </c>
      <c r="J203" s="25" t="s">
        <v>19</v>
      </c>
      <c r="K203" s="27" t="s">
        <v>25</v>
      </c>
      <c r="L203" s="26" t="s">
        <v>24</v>
      </c>
      <c r="M203" s="26" t="s">
        <v>23</v>
      </c>
      <c r="N203" s="26" t="s">
        <v>22</v>
      </c>
      <c r="O203" s="26" t="s">
        <v>21</v>
      </c>
      <c r="P203" s="26" t="s">
        <v>20</v>
      </c>
      <c r="Q203" s="25" t="s">
        <v>19</v>
      </c>
      <c r="R203" s="27" t="s">
        <v>25</v>
      </c>
      <c r="S203" s="26" t="s">
        <v>24</v>
      </c>
      <c r="T203" s="26" t="s">
        <v>23</v>
      </c>
      <c r="U203" s="26" t="s">
        <v>22</v>
      </c>
      <c r="V203" s="26" t="s">
        <v>21</v>
      </c>
      <c r="W203" s="26" t="s">
        <v>20</v>
      </c>
      <c r="X203" s="25" t="s">
        <v>19</v>
      </c>
      <c r="Y203" s="27" t="s">
        <v>25</v>
      </c>
      <c r="Z203" s="26" t="s">
        <v>24</v>
      </c>
      <c r="AA203" s="26" t="s">
        <v>23</v>
      </c>
      <c r="AB203" s="26" t="s">
        <v>22</v>
      </c>
      <c r="AC203" s="26" t="s">
        <v>21</v>
      </c>
      <c r="AD203" s="26" t="s">
        <v>20</v>
      </c>
      <c r="AE203" s="25" t="s">
        <v>19</v>
      </c>
    </row>
    <row r="204" spans="1:31" s="2" customFormat="1" ht="15" customHeight="1" x14ac:dyDescent="0.2">
      <c r="A204" s="24" t="s">
        <v>18</v>
      </c>
      <c r="B204" s="23" t="s">
        <v>17</v>
      </c>
      <c r="C204" s="22" t="s">
        <v>16</v>
      </c>
      <c r="D204" s="21">
        <v>13600</v>
      </c>
      <c r="E204" s="20">
        <v>8500</v>
      </c>
      <c r="F204" s="14">
        <f t="shared" ref="F204:F211" si="126">E204-E204*30%</f>
        <v>5950</v>
      </c>
      <c r="G204" s="20">
        <v>0</v>
      </c>
      <c r="H204" s="20">
        <v>0</v>
      </c>
      <c r="I204" s="20">
        <v>950</v>
      </c>
      <c r="J204" s="67">
        <v>1500</v>
      </c>
      <c r="K204" s="21">
        <v>13600</v>
      </c>
      <c r="L204" s="20">
        <v>8500</v>
      </c>
      <c r="M204" s="14">
        <f t="shared" ref="M204:M211" si="127">L204-L204*30%</f>
        <v>5950</v>
      </c>
      <c r="N204" s="20">
        <v>0</v>
      </c>
      <c r="O204" s="20">
        <v>0</v>
      </c>
      <c r="P204" s="20">
        <v>950</v>
      </c>
      <c r="Q204" s="67">
        <v>1500</v>
      </c>
      <c r="R204" s="21">
        <v>13600</v>
      </c>
      <c r="S204" s="20">
        <v>8500</v>
      </c>
      <c r="T204" s="14">
        <f t="shared" ref="T204:T211" si="128">S204-S204*30%</f>
        <v>5950</v>
      </c>
      <c r="U204" s="20">
        <v>0</v>
      </c>
      <c r="V204" s="20">
        <v>0</v>
      </c>
      <c r="W204" s="20">
        <v>950</v>
      </c>
      <c r="X204" s="67">
        <v>1500</v>
      </c>
      <c r="Y204" s="21" t="s">
        <v>65</v>
      </c>
      <c r="Z204" s="20" t="s">
        <v>65</v>
      </c>
      <c r="AA204" s="20" t="s">
        <v>65</v>
      </c>
      <c r="AB204" s="20">
        <v>0</v>
      </c>
      <c r="AC204" s="20">
        <v>0</v>
      </c>
      <c r="AD204" s="20">
        <v>950</v>
      </c>
      <c r="AE204" s="67">
        <v>1500</v>
      </c>
    </row>
    <row r="205" spans="1:31" s="2" customFormat="1" ht="15" customHeight="1" x14ac:dyDescent="0.2">
      <c r="A205" s="18" t="s">
        <v>53</v>
      </c>
      <c r="B205" s="17" t="s">
        <v>17</v>
      </c>
      <c r="C205" s="16" t="s">
        <v>54</v>
      </c>
      <c r="D205" s="64">
        <v>13920</v>
      </c>
      <c r="E205" s="56">
        <v>8700</v>
      </c>
      <c r="F205" s="56">
        <f t="shared" si="126"/>
        <v>6090</v>
      </c>
      <c r="G205" s="56">
        <v>0</v>
      </c>
      <c r="H205" s="56">
        <v>0</v>
      </c>
      <c r="I205" s="56">
        <v>950</v>
      </c>
      <c r="J205" s="57">
        <v>1500</v>
      </c>
      <c r="K205" s="64">
        <v>13920</v>
      </c>
      <c r="L205" s="56">
        <v>8700</v>
      </c>
      <c r="M205" s="56">
        <f t="shared" si="127"/>
        <v>6090</v>
      </c>
      <c r="N205" s="56">
        <v>0</v>
      </c>
      <c r="O205" s="56">
        <v>0</v>
      </c>
      <c r="P205" s="56">
        <v>950</v>
      </c>
      <c r="Q205" s="57">
        <v>1500</v>
      </c>
      <c r="R205" s="64">
        <v>13920</v>
      </c>
      <c r="S205" s="56">
        <v>8700</v>
      </c>
      <c r="T205" s="56">
        <f t="shared" si="128"/>
        <v>6090</v>
      </c>
      <c r="U205" s="56">
        <v>0</v>
      </c>
      <c r="V205" s="56">
        <v>0</v>
      </c>
      <c r="W205" s="56">
        <v>950</v>
      </c>
      <c r="X205" s="57">
        <v>1500</v>
      </c>
      <c r="Y205" s="55" t="s">
        <v>65</v>
      </c>
      <c r="Z205" s="56" t="s">
        <v>65</v>
      </c>
      <c r="AA205" s="56" t="s">
        <v>65</v>
      </c>
      <c r="AB205" s="56">
        <v>0</v>
      </c>
      <c r="AC205" s="56">
        <v>0</v>
      </c>
      <c r="AD205" s="56">
        <v>950</v>
      </c>
      <c r="AE205" s="57">
        <v>1500</v>
      </c>
    </row>
    <row r="206" spans="1:31" s="2" customFormat="1" ht="15" customHeight="1" x14ac:dyDescent="0.2">
      <c r="A206" s="18" t="s">
        <v>15</v>
      </c>
      <c r="B206" s="17" t="s">
        <v>14</v>
      </c>
      <c r="C206" s="16" t="s">
        <v>13</v>
      </c>
      <c r="D206" s="15">
        <v>15360</v>
      </c>
      <c r="E206" s="14">
        <v>9600</v>
      </c>
      <c r="F206" s="14">
        <f t="shared" si="126"/>
        <v>6720</v>
      </c>
      <c r="G206" s="14">
        <v>0</v>
      </c>
      <c r="H206" s="14">
        <v>0</v>
      </c>
      <c r="I206" s="56">
        <v>950</v>
      </c>
      <c r="J206" s="57">
        <v>1500</v>
      </c>
      <c r="K206" s="15">
        <v>15360</v>
      </c>
      <c r="L206" s="14">
        <v>9600</v>
      </c>
      <c r="M206" s="14">
        <f t="shared" si="127"/>
        <v>6720</v>
      </c>
      <c r="N206" s="14">
        <v>0</v>
      </c>
      <c r="O206" s="14">
        <v>0</v>
      </c>
      <c r="P206" s="56">
        <v>950</v>
      </c>
      <c r="Q206" s="57">
        <v>1500</v>
      </c>
      <c r="R206" s="15">
        <v>15360</v>
      </c>
      <c r="S206" s="14">
        <v>9600</v>
      </c>
      <c r="T206" s="14">
        <f t="shared" si="128"/>
        <v>6720</v>
      </c>
      <c r="U206" s="14">
        <v>0</v>
      </c>
      <c r="V206" s="14">
        <v>0</v>
      </c>
      <c r="W206" s="56">
        <v>950</v>
      </c>
      <c r="X206" s="57">
        <v>1500</v>
      </c>
      <c r="Y206" s="15" t="s">
        <v>65</v>
      </c>
      <c r="Z206" s="56" t="s">
        <v>65</v>
      </c>
      <c r="AA206" s="56" t="s">
        <v>65</v>
      </c>
      <c r="AB206" s="14">
        <v>0</v>
      </c>
      <c r="AC206" s="14">
        <v>0</v>
      </c>
      <c r="AD206" s="56">
        <v>950</v>
      </c>
      <c r="AE206" s="57">
        <v>1500</v>
      </c>
    </row>
    <row r="207" spans="1:31" s="2" customFormat="1" ht="12.75" x14ac:dyDescent="0.2">
      <c r="A207" s="18" t="s">
        <v>55</v>
      </c>
      <c r="B207" s="17" t="s">
        <v>6</v>
      </c>
      <c r="C207" s="16" t="s">
        <v>56</v>
      </c>
      <c r="D207" s="65">
        <v>17120</v>
      </c>
      <c r="E207" s="14">
        <v>10700</v>
      </c>
      <c r="F207" s="14">
        <f t="shared" si="126"/>
        <v>7490</v>
      </c>
      <c r="G207" s="14">
        <v>0</v>
      </c>
      <c r="H207" s="14">
        <v>0</v>
      </c>
      <c r="I207" s="56">
        <v>950</v>
      </c>
      <c r="J207" s="57">
        <v>1500</v>
      </c>
      <c r="K207" s="65">
        <v>17120</v>
      </c>
      <c r="L207" s="14">
        <v>10700</v>
      </c>
      <c r="M207" s="14">
        <f t="shared" si="127"/>
        <v>7490</v>
      </c>
      <c r="N207" s="14">
        <v>0</v>
      </c>
      <c r="O207" s="14">
        <v>0</v>
      </c>
      <c r="P207" s="56">
        <v>950</v>
      </c>
      <c r="Q207" s="57">
        <v>1500</v>
      </c>
      <c r="R207" s="65">
        <v>17120</v>
      </c>
      <c r="S207" s="14">
        <v>10700</v>
      </c>
      <c r="T207" s="14">
        <f t="shared" si="128"/>
        <v>7490</v>
      </c>
      <c r="U207" s="14">
        <v>0</v>
      </c>
      <c r="V207" s="14">
        <v>0</v>
      </c>
      <c r="W207" s="56">
        <v>950</v>
      </c>
      <c r="X207" s="57">
        <v>1500</v>
      </c>
      <c r="Y207" s="55" t="s">
        <v>65</v>
      </c>
      <c r="Z207" s="56" t="s">
        <v>65</v>
      </c>
      <c r="AA207" s="56" t="s">
        <v>65</v>
      </c>
      <c r="AB207" s="14">
        <v>0</v>
      </c>
      <c r="AC207" s="14">
        <v>0</v>
      </c>
      <c r="AD207" s="56">
        <v>950</v>
      </c>
      <c r="AE207" s="57">
        <v>1500</v>
      </c>
    </row>
    <row r="208" spans="1:31" s="2" customFormat="1" ht="25.5" x14ac:dyDescent="0.2">
      <c r="A208" s="18" t="s">
        <v>10</v>
      </c>
      <c r="B208" s="17" t="s">
        <v>9</v>
      </c>
      <c r="C208" s="19" t="s">
        <v>8</v>
      </c>
      <c r="D208" s="15">
        <v>17600</v>
      </c>
      <c r="E208" s="14">
        <v>11000</v>
      </c>
      <c r="F208" s="14">
        <f t="shared" si="126"/>
        <v>7700</v>
      </c>
      <c r="G208" s="14">
        <v>0</v>
      </c>
      <c r="H208" s="14">
        <v>0</v>
      </c>
      <c r="I208" s="56">
        <v>950</v>
      </c>
      <c r="J208" s="57">
        <v>1500</v>
      </c>
      <c r="K208" s="15">
        <v>17600</v>
      </c>
      <c r="L208" s="14">
        <v>11000</v>
      </c>
      <c r="M208" s="14">
        <f t="shared" si="127"/>
        <v>7700</v>
      </c>
      <c r="N208" s="14">
        <v>0</v>
      </c>
      <c r="O208" s="14">
        <v>0</v>
      </c>
      <c r="P208" s="56">
        <v>950</v>
      </c>
      <c r="Q208" s="57">
        <v>1500</v>
      </c>
      <c r="R208" s="15">
        <v>17600</v>
      </c>
      <c r="S208" s="14">
        <v>11000</v>
      </c>
      <c r="T208" s="14">
        <f t="shared" si="128"/>
        <v>7700</v>
      </c>
      <c r="U208" s="14">
        <v>0</v>
      </c>
      <c r="V208" s="14">
        <v>0</v>
      </c>
      <c r="W208" s="56">
        <v>950</v>
      </c>
      <c r="X208" s="57">
        <v>1500</v>
      </c>
      <c r="Y208" s="55" t="s">
        <v>65</v>
      </c>
      <c r="Z208" s="56" t="s">
        <v>65</v>
      </c>
      <c r="AA208" s="56" t="s">
        <v>65</v>
      </c>
      <c r="AB208" s="14">
        <v>0</v>
      </c>
      <c r="AC208" s="14">
        <v>0</v>
      </c>
      <c r="AD208" s="56">
        <v>950</v>
      </c>
      <c r="AE208" s="57">
        <v>1500</v>
      </c>
    </row>
    <row r="209" spans="1:31" s="2" customFormat="1" ht="25.5" x14ac:dyDescent="0.2">
      <c r="A209" s="18" t="s">
        <v>61</v>
      </c>
      <c r="B209" s="17" t="s">
        <v>9</v>
      </c>
      <c r="C209" s="19" t="s">
        <v>60</v>
      </c>
      <c r="D209" s="15">
        <v>17600</v>
      </c>
      <c r="E209" s="14">
        <v>11000</v>
      </c>
      <c r="F209" s="14">
        <f t="shared" ref="F209" si="129">E209-E209*30%</f>
        <v>7700</v>
      </c>
      <c r="G209" s="14">
        <v>0</v>
      </c>
      <c r="H209" s="14">
        <v>0</v>
      </c>
      <c r="I209" s="56">
        <v>950</v>
      </c>
      <c r="J209" s="57">
        <v>1500</v>
      </c>
      <c r="K209" s="15">
        <v>17920</v>
      </c>
      <c r="L209" s="14">
        <v>11200</v>
      </c>
      <c r="M209" s="14">
        <f t="shared" si="127"/>
        <v>7840</v>
      </c>
      <c r="N209" s="14">
        <v>0</v>
      </c>
      <c r="O209" s="14">
        <v>0</v>
      </c>
      <c r="P209" s="56">
        <v>950</v>
      </c>
      <c r="Q209" s="57">
        <v>1500</v>
      </c>
      <c r="R209" s="15">
        <v>17920</v>
      </c>
      <c r="S209" s="14">
        <v>11200</v>
      </c>
      <c r="T209" s="14">
        <f t="shared" si="128"/>
        <v>7840</v>
      </c>
      <c r="U209" s="14">
        <v>0</v>
      </c>
      <c r="V209" s="14">
        <v>0</v>
      </c>
      <c r="W209" s="56">
        <v>950</v>
      </c>
      <c r="X209" s="57">
        <v>1500</v>
      </c>
      <c r="Y209" s="55" t="s">
        <v>65</v>
      </c>
      <c r="Z209" s="56" t="s">
        <v>65</v>
      </c>
      <c r="AA209" s="56" t="s">
        <v>65</v>
      </c>
      <c r="AB209" s="14">
        <v>0</v>
      </c>
      <c r="AC209" s="14">
        <v>0</v>
      </c>
      <c r="AD209" s="56">
        <v>950</v>
      </c>
      <c r="AE209" s="57">
        <v>1500</v>
      </c>
    </row>
    <row r="210" spans="1:31" s="2" customFormat="1" ht="12.75" x14ac:dyDescent="0.2">
      <c r="A210" s="18" t="s">
        <v>7</v>
      </c>
      <c r="B210" s="17" t="s">
        <v>6</v>
      </c>
      <c r="C210" s="16" t="s">
        <v>5</v>
      </c>
      <c r="D210" s="15">
        <v>17280</v>
      </c>
      <c r="E210" s="14">
        <v>10800</v>
      </c>
      <c r="F210" s="14">
        <f t="shared" si="126"/>
        <v>7560</v>
      </c>
      <c r="G210" s="14">
        <v>0</v>
      </c>
      <c r="H210" s="14">
        <v>0</v>
      </c>
      <c r="I210" s="56">
        <v>950</v>
      </c>
      <c r="J210" s="57">
        <v>1500</v>
      </c>
      <c r="K210" s="15">
        <v>17280</v>
      </c>
      <c r="L210" s="14">
        <v>10800</v>
      </c>
      <c r="M210" s="14">
        <f t="shared" si="127"/>
        <v>7560</v>
      </c>
      <c r="N210" s="14">
        <v>0</v>
      </c>
      <c r="O210" s="14">
        <v>0</v>
      </c>
      <c r="P210" s="56">
        <v>950</v>
      </c>
      <c r="Q210" s="57">
        <v>1500</v>
      </c>
      <c r="R210" s="15">
        <v>17280</v>
      </c>
      <c r="S210" s="14">
        <v>10800</v>
      </c>
      <c r="T210" s="14">
        <f t="shared" si="128"/>
        <v>7560</v>
      </c>
      <c r="U210" s="14">
        <v>0</v>
      </c>
      <c r="V210" s="14">
        <v>0</v>
      </c>
      <c r="W210" s="56">
        <v>950</v>
      </c>
      <c r="X210" s="57">
        <v>1500</v>
      </c>
      <c r="Y210" s="55" t="s">
        <v>65</v>
      </c>
      <c r="Z210" s="56" t="s">
        <v>65</v>
      </c>
      <c r="AA210" s="56" t="s">
        <v>65</v>
      </c>
      <c r="AB210" s="14">
        <v>0</v>
      </c>
      <c r="AC210" s="14">
        <v>0</v>
      </c>
      <c r="AD210" s="56">
        <v>950</v>
      </c>
      <c r="AE210" s="57">
        <v>1500</v>
      </c>
    </row>
    <row r="211" spans="1:31" s="2" customFormat="1" ht="26.25" thickBot="1" x14ac:dyDescent="0.25">
      <c r="A211" s="12" t="s">
        <v>4</v>
      </c>
      <c r="B211" s="11" t="s">
        <v>3</v>
      </c>
      <c r="C211" s="10" t="s">
        <v>2</v>
      </c>
      <c r="D211" s="9">
        <v>19680</v>
      </c>
      <c r="E211" s="8">
        <v>12300</v>
      </c>
      <c r="F211" s="8">
        <f t="shared" si="126"/>
        <v>8610</v>
      </c>
      <c r="G211" s="8">
        <v>0</v>
      </c>
      <c r="H211" s="8">
        <v>0</v>
      </c>
      <c r="I211" s="68">
        <v>950</v>
      </c>
      <c r="J211" s="69">
        <v>1500</v>
      </c>
      <c r="K211" s="9">
        <v>19680</v>
      </c>
      <c r="L211" s="8">
        <v>12300</v>
      </c>
      <c r="M211" s="8">
        <f t="shared" si="127"/>
        <v>8610</v>
      </c>
      <c r="N211" s="8">
        <v>0</v>
      </c>
      <c r="O211" s="8">
        <v>0</v>
      </c>
      <c r="P211" s="68">
        <v>950</v>
      </c>
      <c r="Q211" s="69">
        <v>1500</v>
      </c>
      <c r="R211" s="9">
        <v>19680</v>
      </c>
      <c r="S211" s="8">
        <v>12300</v>
      </c>
      <c r="T211" s="8">
        <f t="shared" si="128"/>
        <v>8610</v>
      </c>
      <c r="U211" s="8">
        <v>0</v>
      </c>
      <c r="V211" s="8">
        <v>0</v>
      </c>
      <c r="W211" s="68">
        <v>950</v>
      </c>
      <c r="X211" s="69">
        <v>1500</v>
      </c>
      <c r="Y211" s="77" t="s">
        <v>65</v>
      </c>
      <c r="Z211" s="68" t="s">
        <v>65</v>
      </c>
      <c r="AA211" s="68" t="s">
        <v>65</v>
      </c>
      <c r="AB211" s="8">
        <v>0</v>
      </c>
      <c r="AC211" s="8">
        <v>0</v>
      </c>
      <c r="AD211" s="68">
        <v>950</v>
      </c>
      <c r="AE211" s="69">
        <v>1500</v>
      </c>
    </row>
    <row r="212" spans="1:31" s="4" customFormat="1" ht="15" customHeight="1" x14ac:dyDescent="0.2">
      <c r="A212" s="6" t="s">
        <v>1</v>
      </c>
      <c r="B212" s="5"/>
      <c r="C212" s="5"/>
    </row>
    <row r="213" spans="1:31" s="3" customFormat="1" x14ac:dyDescent="0.2">
      <c r="A213" s="89" t="s">
        <v>0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62"/>
      <c r="L213" s="62"/>
      <c r="M213" s="62"/>
      <c r="N213" s="62"/>
      <c r="O213" s="62"/>
      <c r="P213" s="62"/>
      <c r="Q213" s="62"/>
      <c r="R213" s="60"/>
      <c r="S213" s="60"/>
      <c r="T213" s="60"/>
      <c r="U213" s="60"/>
      <c r="V213" s="60"/>
      <c r="W213" s="60"/>
      <c r="X213" s="60"/>
      <c r="Y213" s="70"/>
      <c r="Z213" s="70"/>
      <c r="AA213" s="70"/>
      <c r="AB213" s="70"/>
      <c r="AC213" s="70"/>
      <c r="AD213" s="70"/>
      <c r="AE213" s="70"/>
    </row>
  </sheetData>
  <mergeCells count="214">
    <mergeCell ref="Y187:AE187"/>
    <mergeCell ref="Y188:AC188"/>
    <mergeCell ref="AD188:AE188"/>
    <mergeCell ref="Y201:AE201"/>
    <mergeCell ref="Y202:AC202"/>
    <mergeCell ref="AD202:AE202"/>
    <mergeCell ref="Y146:AE146"/>
    <mergeCell ref="Y147:AC147"/>
    <mergeCell ref="AD147:AE147"/>
    <mergeCell ref="Y161:AE161"/>
    <mergeCell ref="Y162:AC162"/>
    <mergeCell ref="AD162:AE162"/>
    <mergeCell ref="Y173:AE173"/>
    <mergeCell ref="Y174:AC174"/>
    <mergeCell ref="AD174:AE174"/>
    <mergeCell ref="Y103:AE103"/>
    <mergeCell ref="Y104:AC104"/>
    <mergeCell ref="AD104:AE104"/>
    <mergeCell ref="Y117:AE117"/>
    <mergeCell ref="Y118:AC118"/>
    <mergeCell ref="AD118:AE118"/>
    <mergeCell ref="Y132:AE132"/>
    <mergeCell ref="Y133:AC133"/>
    <mergeCell ref="AD133:AE133"/>
    <mergeCell ref="Y61:AE61"/>
    <mergeCell ref="Y62:AC62"/>
    <mergeCell ref="AD62:AE62"/>
    <mergeCell ref="Y75:AE75"/>
    <mergeCell ref="Y76:AC76"/>
    <mergeCell ref="AD76:AE76"/>
    <mergeCell ref="Y89:AE89"/>
    <mergeCell ref="Y90:AC90"/>
    <mergeCell ref="AD90:AE90"/>
    <mergeCell ref="Y4:AE4"/>
    <mergeCell ref="Y5:AC5"/>
    <mergeCell ref="AD5:AE5"/>
    <mergeCell ref="Y19:AE19"/>
    <mergeCell ref="Y20:AE20"/>
    <mergeCell ref="Y33:AE33"/>
    <mergeCell ref="Y34:AE34"/>
    <mergeCell ref="Y47:AE47"/>
    <mergeCell ref="Y48:AE48"/>
    <mergeCell ref="A31:J31"/>
    <mergeCell ref="A33:C33"/>
    <mergeCell ref="D33:J33"/>
    <mergeCell ref="A20:C20"/>
    <mergeCell ref="D20:J20"/>
    <mergeCell ref="A4:C4"/>
    <mergeCell ref="D4:J4"/>
    <mergeCell ref="R4:X4"/>
    <mergeCell ref="R20:X20"/>
    <mergeCell ref="A19:C19"/>
    <mergeCell ref="D19:J19"/>
    <mergeCell ref="R19:X19"/>
    <mergeCell ref="R5:V5"/>
    <mergeCell ref="W5:X5"/>
    <mergeCell ref="A16:J16"/>
    <mergeCell ref="A17:J17"/>
    <mergeCell ref="A5:C5"/>
    <mergeCell ref="D5:H5"/>
    <mergeCell ref="I5:J5"/>
    <mergeCell ref="K4:Q4"/>
    <mergeCell ref="K5:O5"/>
    <mergeCell ref="P5:Q5"/>
    <mergeCell ref="K19:Q19"/>
    <mergeCell ref="K20:Q20"/>
    <mergeCell ref="R47:X47"/>
    <mergeCell ref="A48:C48"/>
    <mergeCell ref="D48:J48"/>
    <mergeCell ref="R48:X48"/>
    <mergeCell ref="A45:J45"/>
    <mergeCell ref="A47:C47"/>
    <mergeCell ref="D47:J47"/>
    <mergeCell ref="R33:X33"/>
    <mergeCell ref="A34:C34"/>
    <mergeCell ref="D34:J34"/>
    <mergeCell ref="R34:X34"/>
    <mergeCell ref="K33:Q33"/>
    <mergeCell ref="K34:Q34"/>
    <mergeCell ref="K47:Q47"/>
    <mergeCell ref="K48:Q48"/>
    <mergeCell ref="R62:V62"/>
    <mergeCell ref="W62:X62"/>
    <mergeCell ref="R61:X61"/>
    <mergeCell ref="A62:C62"/>
    <mergeCell ref="D62:H62"/>
    <mergeCell ref="I62:J62"/>
    <mergeCell ref="A59:J59"/>
    <mergeCell ref="A61:C61"/>
    <mergeCell ref="D61:J61"/>
    <mergeCell ref="K61:Q61"/>
    <mergeCell ref="K62:O62"/>
    <mergeCell ref="P62:Q62"/>
    <mergeCell ref="R76:V76"/>
    <mergeCell ref="W76:X76"/>
    <mergeCell ref="R75:X75"/>
    <mergeCell ref="A76:C76"/>
    <mergeCell ref="D76:H76"/>
    <mergeCell ref="I76:J76"/>
    <mergeCell ref="A73:J73"/>
    <mergeCell ref="A75:C75"/>
    <mergeCell ref="D75:J75"/>
    <mergeCell ref="K75:Q75"/>
    <mergeCell ref="K76:O76"/>
    <mergeCell ref="P76:Q76"/>
    <mergeCell ref="R90:V90"/>
    <mergeCell ref="W90:X90"/>
    <mergeCell ref="R89:X89"/>
    <mergeCell ref="A90:C90"/>
    <mergeCell ref="D90:H90"/>
    <mergeCell ref="I90:J90"/>
    <mergeCell ref="A87:J87"/>
    <mergeCell ref="A89:C89"/>
    <mergeCell ref="D89:J89"/>
    <mergeCell ref="K89:Q89"/>
    <mergeCell ref="K90:O90"/>
    <mergeCell ref="P90:Q90"/>
    <mergeCell ref="R104:V104"/>
    <mergeCell ref="W104:X104"/>
    <mergeCell ref="R103:X103"/>
    <mergeCell ref="A104:C104"/>
    <mergeCell ref="D104:H104"/>
    <mergeCell ref="I104:J104"/>
    <mergeCell ref="A101:J101"/>
    <mergeCell ref="A103:C103"/>
    <mergeCell ref="D103:J103"/>
    <mergeCell ref="K103:Q103"/>
    <mergeCell ref="K104:O104"/>
    <mergeCell ref="P104:Q104"/>
    <mergeCell ref="R118:V118"/>
    <mergeCell ref="W118:X118"/>
    <mergeCell ref="R117:X117"/>
    <mergeCell ref="A118:C118"/>
    <mergeCell ref="D118:H118"/>
    <mergeCell ref="I118:J118"/>
    <mergeCell ref="A115:J115"/>
    <mergeCell ref="A117:C117"/>
    <mergeCell ref="D117:J117"/>
    <mergeCell ref="K117:Q117"/>
    <mergeCell ref="K118:O118"/>
    <mergeCell ref="P118:Q118"/>
    <mergeCell ref="R133:V133"/>
    <mergeCell ref="W133:X133"/>
    <mergeCell ref="R132:X132"/>
    <mergeCell ref="A133:C133"/>
    <mergeCell ref="D133:H133"/>
    <mergeCell ref="I133:J133"/>
    <mergeCell ref="A132:C132"/>
    <mergeCell ref="D132:J132"/>
    <mergeCell ref="A129:J129"/>
    <mergeCell ref="K132:Q132"/>
    <mergeCell ref="K133:O133"/>
    <mergeCell ref="P133:Q133"/>
    <mergeCell ref="R147:V147"/>
    <mergeCell ref="W147:X147"/>
    <mergeCell ref="R146:X146"/>
    <mergeCell ref="A147:C147"/>
    <mergeCell ref="D147:H147"/>
    <mergeCell ref="I147:J147"/>
    <mergeCell ref="A144:J144"/>
    <mergeCell ref="A146:C146"/>
    <mergeCell ref="D146:J146"/>
    <mergeCell ref="K146:Q146"/>
    <mergeCell ref="K147:O147"/>
    <mergeCell ref="P147:Q147"/>
    <mergeCell ref="R162:V162"/>
    <mergeCell ref="W162:X162"/>
    <mergeCell ref="R161:X161"/>
    <mergeCell ref="A162:C162"/>
    <mergeCell ref="D162:H162"/>
    <mergeCell ref="I162:J162"/>
    <mergeCell ref="A158:J158"/>
    <mergeCell ref="A161:C161"/>
    <mergeCell ref="D161:J161"/>
    <mergeCell ref="K161:Q161"/>
    <mergeCell ref="K162:O162"/>
    <mergeCell ref="P162:Q162"/>
    <mergeCell ref="A185:J185"/>
    <mergeCell ref="R174:V174"/>
    <mergeCell ref="W174:X174"/>
    <mergeCell ref="R173:X173"/>
    <mergeCell ref="A174:C174"/>
    <mergeCell ref="D174:H174"/>
    <mergeCell ref="I174:J174"/>
    <mergeCell ref="A171:J171"/>
    <mergeCell ref="A173:C173"/>
    <mergeCell ref="D173:J173"/>
    <mergeCell ref="K173:Q173"/>
    <mergeCell ref="K174:O174"/>
    <mergeCell ref="P174:Q174"/>
    <mergeCell ref="A187:C187"/>
    <mergeCell ref="D187:J187"/>
    <mergeCell ref="R187:X187"/>
    <mergeCell ref="A188:C188"/>
    <mergeCell ref="D188:H188"/>
    <mergeCell ref="I188:J188"/>
    <mergeCell ref="R188:V188"/>
    <mergeCell ref="W188:X188"/>
    <mergeCell ref="A199:J199"/>
    <mergeCell ref="K187:Q187"/>
    <mergeCell ref="K188:O188"/>
    <mergeCell ref="P188:Q188"/>
    <mergeCell ref="A201:C201"/>
    <mergeCell ref="D201:J201"/>
    <mergeCell ref="R201:X201"/>
    <mergeCell ref="A202:C202"/>
    <mergeCell ref="D202:H202"/>
    <mergeCell ref="I202:J202"/>
    <mergeCell ref="R202:V202"/>
    <mergeCell ref="W202:X202"/>
    <mergeCell ref="A213:J213"/>
    <mergeCell ref="K201:Q201"/>
    <mergeCell ref="K202:O202"/>
    <mergeCell ref="P202:Q2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ПлазаСПА_2021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Корниенко Светлана Анатольевна</dc:creator>
  <cp:lastModifiedBy>Корниенко Светлана Анатольевна</cp:lastModifiedBy>
  <dcterms:created xsi:type="dcterms:W3CDTF">2019-10-07T12:59:41Z</dcterms:created>
  <dcterms:modified xsi:type="dcterms:W3CDTF">2021-07-22T06:22:26Z</dcterms:modified>
</cp:coreProperties>
</file>