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Буковая роща_2021" sheetId="1" r:id="rId1"/>
  </sheets>
  <definedNames/>
  <calcPr fullCalcOnLoad="1"/>
</workbook>
</file>

<file path=xl/sharedStrings.xml><?xml version="1.0" encoding="utf-8"?>
<sst xmlns="http://schemas.openxmlformats.org/spreadsheetml/2006/main" count="97" uniqueCount="32">
  <si>
    <t xml:space="preserve">Период </t>
  </si>
  <si>
    <t>Программы лечения</t>
  </si>
  <si>
    <t>Общетерапевтическая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</si>
  <si>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</si>
  <si>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</si>
  <si>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</si>
  <si>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</si>
  <si>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</si>
  <si>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Доп. место</t>
  </si>
  <si>
    <t>1К2м1к1</t>
  </si>
  <si>
    <t>1 Категория</t>
  </si>
  <si>
    <t>ЛЮКС</t>
  </si>
  <si>
    <t>Л2м2к1</t>
  </si>
  <si>
    <t>Стоимость указана на человека в сутки в рублях.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</si>
  <si>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назначению врача.</t>
    </r>
  </si>
  <si>
    <t>Основное место на ребенка        (4-14 лет)</t>
  </si>
  <si>
    <t>Доп. место на ребенка       (4-14 лет)</t>
  </si>
  <si>
    <t>Дети в возрасте до 4 лет в санаторий НЕ принимаются!</t>
  </si>
  <si>
    <t>2-местный 1-комнатный стандарт</t>
  </si>
  <si>
    <t>2-местный 2-комнатный люкс</t>
  </si>
  <si>
    <r>
      <t>Цены на санаторно-курортные услуги в "Санаторий "</t>
    </r>
    <r>
      <rPr>
        <b/>
        <sz val="14"/>
        <color indexed="10"/>
        <rFont val="Cambria"/>
        <family val="1"/>
      </rPr>
      <t>Буковая роща</t>
    </r>
    <r>
      <rPr>
        <b/>
        <sz val="14"/>
        <rFont val="Cambria"/>
        <family val="1"/>
      </rPr>
      <t xml:space="preserve">" </t>
    </r>
  </si>
  <si>
    <t>с 01.01.2021 по 31.03.2021</t>
  </si>
  <si>
    <t>с 01.04.2021 по 30.06.2021</t>
  </si>
  <si>
    <t>с 01.07.2021 по 31.10.2021</t>
  </si>
  <si>
    <t>с 01.11.2021 по 31.12.2021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</si>
  <si>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консультация врача-терапевта, посещение бассейна и тренажерного зала.</t>
    </r>
  </si>
  <si>
    <t>С2м1кД</t>
  </si>
  <si>
    <t>ДЖУНИОР СЮИТ</t>
  </si>
  <si>
    <t>2-местный 1-комнатный джуниор сьют</t>
  </si>
  <si>
    <t>1-местный 1-комнатный джуниор сьют</t>
  </si>
  <si>
    <t>С1м1кД</t>
  </si>
  <si>
    <t>Оздоровительная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</si>
</sst>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mbria"/>
      <family val="1"/>
    </font>
    <font>
      <b/>
      <sz val="14"/>
      <color indexed="1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mbria"/>
      <family val="1"/>
    </font>
    <font>
      <b/>
      <sz val="8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10"/>
      <name val="Cambria"/>
      <family val="1"/>
    </font>
    <font>
      <b/>
      <sz val="11"/>
      <color indexed="8"/>
      <name val="Cambria"/>
      <family val="1"/>
    </font>
    <font>
      <sz val="14"/>
      <name val="Cambria"/>
      <family val="1"/>
    </font>
    <font>
      <sz val="10"/>
      <color indexed="10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1"/>
      <color theme="1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>
        <color indexed="63"/>
      </right>
      <top style="medium">
        <color indexed="8"/>
      </top>
      <bottom/>
    </border>
    <border>
      <left style="medium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/>
    </xf>
    <xf numFmtId="0" fontId="27" fillId="0" borderId="16" xfId="0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0" fontId="50" fillId="0" borderId="20" xfId="0" applyFont="1" applyBorder="1" applyAlignment="1">
      <alignment horizontal="center"/>
    </xf>
    <xf numFmtId="0" fontId="27" fillId="0" borderId="21" xfId="0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0" fontId="50" fillId="0" borderId="25" xfId="0" applyFont="1" applyBorder="1" applyAlignment="1">
      <alignment horizontal="center"/>
    </xf>
    <xf numFmtId="0" fontId="27" fillId="0" borderId="26" xfId="0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2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7" fillId="0" borderId="30" xfId="54" applyFont="1" applyBorder="1" applyAlignment="1">
      <alignment horizontal="center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49" fillId="0" borderId="31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3" fontId="4" fillId="0" borderId="0" xfId="0" applyNumberFormat="1" applyFont="1" applyAlignment="1">
      <alignment vertical="top"/>
    </xf>
    <xf numFmtId="0" fontId="6" fillId="0" borderId="0" xfId="0" applyFont="1" applyAlignment="1">
      <alignment/>
    </xf>
    <xf numFmtId="0" fontId="52" fillId="0" borderId="0" xfId="0" applyFont="1" applyFill="1" applyAlignment="1">
      <alignment/>
    </xf>
    <xf numFmtId="0" fontId="7" fillId="0" borderId="32" xfId="54" applyFont="1" applyBorder="1" applyAlignment="1">
      <alignment horizontal="center" vertical="center" wrapText="1"/>
      <protection/>
    </xf>
    <xf numFmtId="0" fontId="7" fillId="0" borderId="33" xfId="54" applyFont="1" applyBorder="1" applyAlignment="1">
      <alignment horizontal="center" vertical="center" wrapText="1"/>
      <protection/>
    </xf>
    <xf numFmtId="0" fontId="27" fillId="0" borderId="34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53" applyFont="1" applyFill="1" applyBorder="1" applyAlignment="1">
      <alignment horizontal="center" vertical="center"/>
      <protection/>
    </xf>
    <xf numFmtId="0" fontId="53" fillId="33" borderId="21" xfId="33" applyFont="1" applyFill="1" applyBorder="1" applyAlignment="1">
      <alignment horizontal="center" vertical="center"/>
      <protection/>
    </xf>
    <xf numFmtId="0" fontId="7" fillId="0" borderId="2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3 2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6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" sqref="A2"/>
    </sheetView>
  </sheetViews>
  <sheetFormatPr defaultColWidth="9.140625" defaultRowHeight="15"/>
  <cols>
    <col min="1" max="1" width="12.421875" style="1" customWidth="1"/>
    <col min="2" max="2" width="15.7109375" style="1" customWidth="1"/>
    <col min="3" max="3" width="35.8515625" style="1" customWidth="1"/>
    <col min="4" max="4" width="10.8515625" style="1" customWidth="1"/>
    <col min="5" max="5" width="9.421875" style="1" customWidth="1"/>
    <col min="6" max="6" width="6.00390625" style="1" bestFit="1" customWidth="1"/>
    <col min="7" max="7" width="10.00390625" style="1" customWidth="1"/>
    <col min="8" max="8" width="9.8515625" style="1" bestFit="1" customWidth="1"/>
    <col min="9" max="218" width="9.140625" style="1" customWidth="1"/>
    <col min="219" max="219" width="18.00390625" style="1" customWidth="1"/>
    <col min="220" max="220" width="15.7109375" style="1" customWidth="1"/>
    <col min="221" max="221" width="27.8515625" style="1" customWidth="1"/>
    <col min="222" max="222" width="10.8515625" style="1" customWidth="1"/>
    <col min="223" max="223" width="12.57421875" style="1" customWidth="1"/>
    <col min="224" max="224" width="9.421875" style="1" customWidth="1"/>
    <col min="225" max="225" width="10.00390625" style="1" customWidth="1"/>
    <col min="226" max="226" width="11.28125" style="1" customWidth="1"/>
    <col min="227" max="227" width="11.140625" style="1" customWidth="1"/>
    <col min="228" max="16384" width="9.140625" style="1" customWidth="1"/>
  </cols>
  <sheetData>
    <row r="2" spans="4:8" s="31" customFormat="1" ht="18">
      <c r="D2" s="5" t="s">
        <v>20</v>
      </c>
      <c r="E2" s="32"/>
      <c r="F2" s="32"/>
      <c r="G2" s="32"/>
      <c r="H2" s="32"/>
    </row>
    <row r="3" spans="4:8" ht="14.25">
      <c r="D3" s="3"/>
      <c r="E3" s="2"/>
      <c r="F3" s="2"/>
      <c r="G3" s="2"/>
      <c r="H3" s="2"/>
    </row>
    <row r="4" spans="4:8" ht="15" thickBot="1">
      <c r="D4" s="28"/>
      <c r="E4" s="29"/>
      <c r="F4" s="29"/>
      <c r="G4" s="29"/>
      <c r="H4" s="29"/>
    </row>
    <row r="5" spans="1:23" s="6" customFormat="1" ht="15.75" customHeight="1" thickBot="1">
      <c r="A5" s="46" t="s">
        <v>0</v>
      </c>
      <c r="B5" s="46"/>
      <c r="C5" s="47"/>
      <c r="D5" s="48" t="s">
        <v>21</v>
      </c>
      <c r="E5" s="49"/>
      <c r="F5" s="49"/>
      <c r="G5" s="49"/>
      <c r="H5" s="50"/>
      <c r="I5" s="48" t="s">
        <v>22</v>
      </c>
      <c r="J5" s="49"/>
      <c r="K5" s="49"/>
      <c r="L5" s="49"/>
      <c r="M5" s="50"/>
      <c r="N5" s="48" t="s">
        <v>23</v>
      </c>
      <c r="O5" s="49"/>
      <c r="P5" s="49"/>
      <c r="Q5" s="49"/>
      <c r="R5" s="50"/>
      <c r="S5" s="48" t="s">
        <v>24</v>
      </c>
      <c r="T5" s="49"/>
      <c r="U5" s="49"/>
      <c r="V5" s="49"/>
      <c r="W5" s="50"/>
    </row>
    <row r="6" spans="1:23" s="6" customFormat="1" ht="15.75" customHeight="1" thickBot="1">
      <c r="A6" s="41" t="s">
        <v>1</v>
      </c>
      <c r="B6" s="41"/>
      <c r="C6" s="42"/>
      <c r="D6" s="43" t="s">
        <v>2</v>
      </c>
      <c r="E6" s="44"/>
      <c r="F6" s="44"/>
      <c r="G6" s="44"/>
      <c r="H6" s="45"/>
      <c r="I6" s="43" t="s">
        <v>2</v>
      </c>
      <c r="J6" s="44"/>
      <c r="K6" s="44"/>
      <c r="L6" s="44"/>
      <c r="M6" s="45"/>
      <c r="N6" s="43" t="s">
        <v>2</v>
      </c>
      <c r="O6" s="44"/>
      <c r="P6" s="44"/>
      <c r="Q6" s="44"/>
      <c r="R6" s="45"/>
      <c r="S6" s="43" t="s">
        <v>2</v>
      </c>
      <c r="T6" s="44"/>
      <c r="U6" s="44"/>
      <c r="V6" s="44"/>
      <c r="W6" s="45"/>
    </row>
    <row r="7" spans="1:23" s="6" customFormat="1" ht="70.5" customHeight="1" thickBot="1">
      <c r="A7" s="7" t="s">
        <v>3</v>
      </c>
      <c r="B7" s="8" t="s">
        <v>4</v>
      </c>
      <c r="C7" s="33" t="s">
        <v>5</v>
      </c>
      <c r="D7" s="9" t="s">
        <v>6</v>
      </c>
      <c r="E7" s="10" t="s">
        <v>7</v>
      </c>
      <c r="F7" s="10" t="s">
        <v>8</v>
      </c>
      <c r="G7" s="10" t="s">
        <v>15</v>
      </c>
      <c r="H7" s="11" t="s">
        <v>16</v>
      </c>
      <c r="I7" s="9" t="s">
        <v>6</v>
      </c>
      <c r="J7" s="10" t="s">
        <v>7</v>
      </c>
      <c r="K7" s="10" t="s">
        <v>8</v>
      </c>
      <c r="L7" s="10" t="s">
        <v>15</v>
      </c>
      <c r="M7" s="11" t="s">
        <v>16</v>
      </c>
      <c r="N7" s="9" t="s">
        <v>6</v>
      </c>
      <c r="O7" s="10" t="s">
        <v>7</v>
      </c>
      <c r="P7" s="10" t="s">
        <v>8</v>
      </c>
      <c r="Q7" s="10" t="s">
        <v>15</v>
      </c>
      <c r="R7" s="11" t="s">
        <v>16</v>
      </c>
      <c r="S7" s="9" t="s">
        <v>6</v>
      </c>
      <c r="T7" s="10" t="s">
        <v>7</v>
      </c>
      <c r="U7" s="10" t="s">
        <v>8</v>
      </c>
      <c r="V7" s="10" t="s">
        <v>15</v>
      </c>
      <c r="W7" s="11" t="s">
        <v>16</v>
      </c>
    </row>
    <row r="8" spans="1:23" s="6" customFormat="1" ht="18.75" customHeight="1">
      <c r="A8" s="12" t="s">
        <v>9</v>
      </c>
      <c r="B8" s="13" t="s">
        <v>10</v>
      </c>
      <c r="C8" s="34" t="s">
        <v>18</v>
      </c>
      <c r="D8" s="14">
        <v>6900</v>
      </c>
      <c r="E8" s="15">
        <v>4700</v>
      </c>
      <c r="F8" s="15">
        <v>3300</v>
      </c>
      <c r="G8" s="15">
        <f>E8</f>
        <v>4700</v>
      </c>
      <c r="H8" s="16">
        <v>2800</v>
      </c>
      <c r="I8" s="14">
        <v>7600</v>
      </c>
      <c r="J8" s="15">
        <v>5250</v>
      </c>
      <c r="K8" s="15">
        <v>3700</v>
      </c>
      <c r="L8" s="15">
        <f>J8</f>
        <v>5250</v>
      </c>
      <c r="M8" s="16">
        <v>3150</v>
      </c>
      <c r="N8" s="14">
        <v>8000</v>
      </c>
      <c r="O8" s="15">
        <v>5400</v>
      </c>
      <c r="P8" s="15">
        <v>3800</v>
      </c>
      <c r="Q8" s="15">
        <f>O8</f>
        <v>5400</v>
      </c>
      <c r="R8" s="16">
        <v>3250</v>
      </c>
      <c r="S8" s="14">
        <v>7200</v>
      </c>
      <c r="T8" s="15">
        <v>4900</v>
      </c>
      <c r="U8" s="15">
        <v>3450</v>
      </c>
      <c r="V8" s="15">
        <f>T8</f>
        <v>4900</v>
      </c>
      <c r="W8" s="16">
        <v>2950</v>
      </c>
    </row>
    <row r="9" spans="1:23" s="6" customFormat="1" ht="12.75">
      <c r="A9" s="51" t="s">
        <v>26</v>
      </c>
      <c r="B9" s="52" t="s">
        <v>27</v>
      </c>
      <c r="C9" s="53" t="s">
        <v>28</v>
      </c>
      <c r="D9" s="19">
        <v>7200</v>
      </c>
      <c r="E9" s="20">
        <v>5000</v>
      </c>
      <c r="F9" s="20">
        <v>3500</v>
      </c>
      <c r="G9" s="20">
        <f>E9</f>
        <v>5000</v>
      </c>
      <c r="H9" s="21">
        <v>3000</v>
      </c>
      <c r="I9" s="19">
        <v>7900</v>
      </c>
      <c r="J9" s="20">
        <v>5500</v>
      </c>
      <c r="K9" s="20">
        <v>3850</v>
      </c>
      <c r="L9" s="20">
        <f>J9</f>
        <v>5500</v>
      </c>
      <c r="M9" s="21">
        <v>3300</v>
      </c>
      <c r="N9" s="19">
        <v>8350</v>
      </c>
      <c r="O9" s="20">
        <v>5800</v>
      </c>
      <c r="P9" s="20">
        <v>4050</v>
      </c>
      <c r="Q9" s="20">
        <f>O9</f>
        <v>5800</v>
      </c>
      <c r="R9" s="21">
        <v>3500</v>
      </c>
      <c r="S9" s="19">
        <v>7600</v>
      </c>
      <c r="T9" s="20">
        <v>5250</v>
      </c>
      <c r="U9" s="20">
        <v>3700</v>
      </c>
      <c r="V9" s="20">
        <f>T9</f>
        <v>5250</v>
      </c>
      <c r="W9" s="21">
        <v>3150</v>
      </c>
    </row>
    <row r="10" spans="1:23" s="6" customFormat="1" ht="14.25" customHeight="1">
      <c r="A10" s="17" t="s">
        <v>30</v>
      </c>
      <c r="B10" s="18" t="s">
        <v>11</v>
      </c>
      <c r="C10" s="34" t="s">
        <v>29</v>
      </c>
      <c r="D10" s="19">
        <v>6900</v>
      </c>
      <c r="E10" s="20">
        <v>6900</v>
      </c>
      <c r="F10" s="20">
        <v>3300</v>
      </c>
      <c r="G10" s="20">
        <f>E10</f>
        <v>6900</v>
      </c>
      <c r="H10" s="21">
        <v>2800</v>
      </c>
      <c r="I10" s="19">
        <v>7600</v>
      </c>
      <c r="J10" s="20">
        <v>7600</v>
      </c>
      <c r="K10" s="20">
        <v>3700</v>
      </c>
      <c r="L10" s="20">
        <f>J10</f>
        <v>7600</v>
      </c>
      <c r="M10" s="21">
        <v>3150</v>
      </c>
      <c r="N10" s="19">
        <v>8000</v>
      </c>
      <c r="O10" s="20">
        <v>8000</v>
      </c>
      <c r="P10" s="20">
        <v>3800</v>
      </c>
      <c r="Q10" s="20">
        <f>O10</f>
        <v>8000</v>
      </c>
      <c r="R10" s="21">
        <v>3250</v>
      </c>
      <c r="S10" s="19">
        <v>7200</v>
      </c>
      <c r="T10" s="20">
        <v>7200</v>
      </c>
      <c r="U10" s="20">
        <v>3450</v>
      </c>
      <c r="V10" s="20">
        <f>T10</f>
        <v>7200</v>
      </c>
      <c r="W10" s="21">
        <v>2950</v>
      </c>
    </row>
    <row r="11" spans="1:23" s="6" customFormat="1" ht="13.5" thickBot="1">
      <c r="A11" s="22" t="s">
        <v>12</v>
      </c>
      <c r="B11" s="23" t="s">
        <v>11</v>
      </c>
      <c r="C11" s="35" t="s">
        <v>19</v>
      </c>
      <c r="D11" s="24">
        <v>10200</v>
      </c>
      <c r="E11" s="25">
        <v>7300</v>
      </c>
      <c r="F11" s="25">
        <v>5100</v>
      </c>
      <c r="G11" s="25">
        <f>E11</f>
        <v>7300</v>
      </c>
      <c r="H11" s="26">
        <v>4400</v>
      </c>
      <c r="I11" s="24">
        <v>11150</v>
      </c>
      <c r="J11" s="25">
        <v>8000</v>
      </c>
      <c r="K11" s="25">
        <v>3600</v>
      </c>
      <c r="L11" s="25">
        <f>J11</f>
        <v>8000</v>
      </c>
      <c r="M11" s="26">
        <v>4800</v>
      </c>
      <c r="N11" s="24">
        <v>12000</v>
      </c>
      <c r="O11" s="25">
        <v>8600</v>
      </c>
      <c r="P11" s="25">
        <v>6000</v>
      </c>
      <c r="Q11" s="25">
        <f>O11</f>
        <v>8600</v>
      </c>
      <c r="R11" s="26">
        <v>5150</v>
      </c>
      <c r="S11" s="24">
        <v>10700</v>
      </c>
      <c r="T11" s="25">
        <v>7700</v>
      </c>
      <c r="U11" s="25">
        <v>5400</v>
      </c>
      <c r="V11" s="25">
        <f>T11</f>
        <v>7700</v>
      </c>
      <c r="W11" s="26">
        <v>4600</v>
      </c>
    </row>
    <row r="12" spans="1:3" s="27" customFormat="1" ht="15" customHeight="1">
      <c r="A12" s="27" t="s">
        <v>13</v>
      </c>
      <c r="B12" s="36"/>
      <c r="C12" s="36"/>
    </row>
    <row r="13" spans="1:3" s="27" customFormat="1" ht="15" customHeight="1">
      <c r="A13" s="40" t="s">
        <v>17</v>
      </c>
      <c r="B13" s="37"/>
      <c r="C13" s="37"/>
    </row>
    <row r="14" spans="1:3" s="39" customFormat="1" ht="14.25" customHeight="1">
      <c r="A14" s="38" t="s">
        <v>14</v>
      </c>
      <c r="B14" s="38"/>
      <c r="C14" s="38"/>
    </row>
    <row r="16" spans="1:8" ht="15" thickBot="1">
      <c r="A16" s="30"/>
      <c r="D16" s="4"/>
      <c r="E16" s="4"/>
      <c r="F16" s="4"/>
      <c r="G16" s="4"/>
      <c r="H16" s="4"/>
    </row>
    <row r="17" spans="1:23" s="6" customFormat="1" ht="15.75" customHeight="1" thickBot="1">
      <c r="A17" s="46" t="s">
        <v>0</v>
      </c>
      <c r="B17" s="46"/>
      <c r="C17" s="47"/>
      <c r="D17" s="48" t="s">
        <v>21</v>
      </c>
      <c r="E17" s="49"/>
      <c r="F17" s="49"/>
      <c r="G17" s="49"/>
      <c r="H17" s="50"/>
      <c r="I17" s="48" t="s">
        <v>22</v>
      </c>
      <c r="J17" s="49"/>
      <c r="K17" s="49"/>
      <c r="L17" s="49"/>
      <c r="M17" s="50"/>
      <c r="N17" s="48" t="s">
        <v>23</v>
      </c>
      <c r="O17" s="49"/>
      <c r="P17" s="49"/>
      <c r="Q17" s="49"/>
      <c r="R17" s="50"/>
      <c r="S17" s="48" t="s">
        <v>24</v>
      </c>
      <c r="T17" s="49"/>
      <c r="U17" s="49"/>
      <c r="V17" s="49"/>
      <c r="W17" s="50"/>
    </row>
    <row r="18" spans="1:23" s="6" customFormat="1" ht="15.75" customHeight="1" thickBot="1">
      <c r="A18" s="41" t="s">
        <v>1</v>
      </c>
      <c r="B18" s="41"/>
      <c r="C18" s="42"/>
      <c r="D18" s="43" t="s">
        <v>31</v>
      </c>
      <c r="E18" s="44"/>
      <c r="F18" s="44"/>
      <c r="G18" s="44"/>
      <c r="H18" s="45"/>
      <c r="I18" s="43" t="s">
        <v>31</v>
      </c>
      <c r="J18" s="44"/>
      <c r="K18" s="44"/>
      <c r="L18" s="44"/>
      <c r="M18" s="45"/>
      <c r="N18" s="43" t="s">
        <v>31</v>
      </c>
      <c r="O18" s="44"/>
      <c r="P18" s="44"/>
      <c r="Q18" s="44"/>
      <c r="R18" s="45"/>
      <c r="S18" s="43" t="s">
        <v>31</v>
      </c>
      <c r="T18" s="44"/>
      <c r="U18" s="44"/>
      <c r="V18" s="44"/>
      <c r="W18" s="45"/>
    </row>
    <row r="19" spans="1:23" s="6" customFormat="1" ht="70.5" customHeight="1" thickBot="1">
      <c r="A19" s="7" t="s">
        <v>3</v>
      </c>
      <c r="B19" s="8" t="s">
        <v>4</v>
      </c>
      <c r="C19" s="33" t="s">
        <v>5</v>
      </c>
      <c r="D19" s="9" t="s">
        <v>6</v>
      </c>
      <c r="E19" s="10" t="s">
        <v>7</v>
      </c>
      <c r="F19" s="10" t="s">
        <v>8</v>
      </c>
      <c r="G19" s="10" t="s">
        <v>15</v>
      </c>
      <c r="H19" s="11" t="s">
        <v>16</v>
      </c>
      <c r="I19" s="9" t="s">
        <v>6</v>
      </c>
      <c r="J19" s="10" t="s">
        <v>7</v>
      </c>
      <c r="K19" s="10" t="s">
        <v>8</v>
      </c>
      <c r="L19" s="10" t="s">
        <v>15</v>
      </c>
      <c r="M19" s="11" t="s">
        <v>16</v>
      </c>
      <c r="N19" s="9" t="s">
        <v>6</v>
      </c>
      <c r="O19" s="10" t="s">
        <v>7</v>
      </c>
      <c r="P19" s="10" t="s">
        <v>8</v>
      </c>
      <c r="Q19" s="10" t="s">
        <v>15</v>
      </c>
      <c r="R19" s="11" t="s">
        <v>16</v>
      </c>
      <c r="S19" s="9" t="s">
        <v>6</v>
      </c>
      <c r="T19" s="10" t="s">
        <v>7</v>
      </c>
      <c r="U19" s="10" t="s">
        <v>8</v>
      </c>
      <c r="V19" s="10" t="s">
        <v>15</v>
      </c>
      <c r="W19" s="11" t="s">
        <v>16</v>
      </c>
    </row>
    <row r="20" spans="1:23" s="6" customFormat="1" ht="12.75">
      <c r="A20" s="12" t="s">
        <v>9</v>
      </c>
      <c r="B20" s="13" t="s">
        <v>10</v>
      </c>
      <c r="C20" s="34" t="s">
        <v>18</v>
      </c>
      <c r="D20" s="14">
        <v>5900</v>
      </c>
      <c r="E20" s="15">
        <v>3700</v>
      </c>
      <c r="F20" s="15">
        <v>2600</v>
      </c>
      <c r="G20" s="15">
        <f>E20</f>
        <v>3700</v>
      </c>
      <c r="H20" s="16">
        <v>2200</v>
      </c>
      <c r="I20" s="14">
        <v>6550</v>
      </c>
      <c r="J20" s="15">
        <v>4200</v>
      </c>
      <c r="K20" s="15">
        <v>3000</v>
      </c>
      <c r="L20" s="15">
        <f>J20</f>
        <v>4200</v>
      </c>
      <c r="M20" s="16">
        <v>2500</v>
      </c>
      <c r="N20" s="14">
        <v>6950</v>
      </c>
      <c r="O20" s="15">
        <v>4350</v>
      </c>
      <c r="P20" s="15">
        <v>3050</v>
      </c>
      <c r="Q20" s="15">
        <f>O20</f>
        <v>4350</v>
      </c>
      <c r="R20" s="16">
        <v>2600</v>
      </c>
      <c r="S20" s="14">
        <v>6150</v>
      </c>
      <c r="T20" s="15">
        <v>3850</v>
      </c>
      <c r="U20" s="15">
        <v>2700</v>
      </c>
      <c r="V20" s="15">
        <f>T20</f>
        <v>3850</v>
      </c>
      <c r="W20" s="16">
        <v>2300</v>
      </c>
    </row>
    <row r="21" spans="1:23" s="6" customFormat="1" ht="12.75">
      <c r="A21" s="51" t="s">
        <v>26</v>
      </c>
      <c r="B21" s="52" t="s">
        <v>27</v>
      </c>
      <c r="C21" s="53" t="s">
        <v>28</v>
      </c>
      <c r="D21" s="19">
        <v>6200</v>
      </c>
      <c r="E21" s="20">
        <v>4000</v>
      </c>
      <c r="F21" s="20">
        <v>2800</v>
      </c>
      <c r="G21" s="20">
        <f>E21</f>
        <v>4000</v>
      </c>
      <c r="H21" s="21">
        <f>E21-E21*40%</f>
        <v>2400</v>
      </c>
      <c r="I21" s="19">
        <v>6850</v>
      </c>
      <c r="J21" s="20">
        <v>4450</v>
      </c>
      <c r="K21" s="20">
        <v>3100</v>
      </c>
      <c r="L21" s="20">
        <f>J21</f>
        <v>4450</v>
      </c>
      <c r="M21" s="21">
        <v>2700</v>
      </c>
      <c r="N21" s="19">
        <v>7300</v>
      </c>
      <c r="O21" s="20">
        <v>4750</v>
      </c>
      <c r="P21" s="20">
        <v>3300</v>
      </c>
      <c r="Q21" s="20">
        <f>O21</f>
        <v>4750</v>
      </c>
      <c r="R21" s="21">
        <v>2850</v>
      </c>
      <c r="S21" s="19">
        <v>6550</v>
      </c>
      <c r="T21" s="20">
        <v>4200</v>
      </c>
      <c r="U21" s="20">
        <v>3000</v>
      </c>
      <c r="V21" s="20">
        <f>T21</f>
        <v>4200</v>
      </c>
      <c r="W21" s="21">
        <v>2500</v>
      </c>
    </row>
    <row r="22" spans="1:23" s="6" customFormat="1" ht="15.75" customHeight="1">
      <c r="A22" s="17" t="s">
        <v>30</v>
      </c>
      <c r="B22" s="18" t="s">
        <v>11</v>
      </c>
      <c r="C22" s="34" t="s">
        <v>29</v>
      </c>
      <c r="D22" s="19">
        <v>5900</v>
      </c>
      <c r="E22" s="20">
        <v>5900</v>
      </c>
      <c r="F22" s="20">
        <v>2600</v>
      </c>
      <c r="G22" s="20">
        <f>E22</f>
        <v>5900</v>
      </c>
      <c r="H22" s="21">
        <v>2200</v>
      </c>
      <c r="I22" s="19">
        <v>6550</v>
      </c>
      <c r="J22" s="20">
        <v>6550</v>
      </c>
      <c r="K22" s="20">
        <v>3000</v>
      </c>
      <c r="L22" s="20">
        <f>J22</f>
        <v>6550</v>
      </c>
      <c r="M22" s="21">
        <v>2500</v>
      </c>
      <c r="N22" s="19">
        <v>6950</v>
      </c>
      <c r="O22" s="20">
        <v>6950</v>
      </c>
      <c r="P22" s="20">
        <v>3050</v>
      </c>
      <c r="Q22" s="20">
        <f>O22</f>
        <v>6950</v>
      </c>
      <c r="R22" s="21">
        <v>2600</v>
      </c>
      <c r="S22" s="19">
        <v>6150</v>
      </c>
      <c r="T22" s="20">
        <v>6150</v>
      </c>
      <c r="U22" s="20">
        <v>3450</v>
      </c>
      <c r="V22" s="20">
        <f>T22</f>
        <v>6150</v>
      </c>
      <c r="W22" s="21">
        <v>2950</v>
      </c>
    </row>
    <row r="23" spans="1:23" s="6" customFormat="1" ht="13.5" thickBot="1">
      <c r="A23" s="22" t="s">
        <v>12</v>
      </c>
      <c r="B23" s="23" t="s">
        <v>11</v>
      </c>
      <c r="C23" s="35" t="s">
        <v>19</v>
      </c>
      <c r="D23" s="24">
        <v>8800</v>
      </c>
      <c r="E23" s="25">
        <v>6300</v>
      </c>
      <c r="F23" s="25">
        <v>4400</v>
      </c>
      <c r="G23" s="25">
        <f>E23</f>
        <v>6300</v>
      </c>
      <c r="H23" s="26">
        <v>3700</v>
      </c>
      <c r="I23" s="24">
        <v>9700</v>
      </c>
      <c r="J23" s="25">
        <v>6950</v>
      </c>
      <c r="K23" s="25">
        <v>4900</v>
      </c>
      <c r="L23" s="25">
        <f>J23</f>
        <v>6950</v>
      </c>
      <c r="M23" s="26">
        <v>4200</v>
      </c>
      <c r="N23" s="24">
        <v>10600</v>
      </c>
      <c r="O23" s="25">
        <v>7550</v>
      </c>
      <c r="P23" s="25">
        <v>5300</v>
      </c>
      <c r="Q23" s="25">
        <f>O23</f>
        <v>7550</v>
      </c>
      <c r="R23" s="26">
        <v>4500</v>
      </c>
      <c r="S23" s="24">
        <v>9250</v>
      </c>
      <c r="T23" s="25">
        <v>6600</v>
      </c>
      <c r="U23" s="25">
        <v>4650</v>
      </c>
      <c r="V23" s="25">
        <f>T23</f>
        <v>6600</v>
      </c>
      <c r="W23" s="26">
        <v>3900</v>
      </c>
    </row>
    <row r="24" spans="1:3" s="27" customFormat="1" ht="15" customHeight="1">
      <c r="A24" s="27" t="s">
        <v>13</v>
      </c>
      <c r="B24" s="36"/>
      <c r="C24" s="36"/>
    </row>
    <row r="25" spans="1:3" s="27" customFormat="1" ht="15" customHeight="1">
      <c r="A25" s="40" t="s">
        <v>17</v>
      </c>
      <c r="B25" s="37"/>
      <c r="C25" s="37"/>
    </row>
    <row r="26" spans="1:3" s="39" customFormat="1" ht="14.25" customHeight="1">
      <c r="A26" s="38" t="s">
        <v>25</v>
      </c>
      <c r="B26" s="38"/>
      <c r="C26" s="38"/>
    </row>
  </sheetData>
  <sheetProtection/>
  <mergeCells count="20">
    <mergeCell ref="A18:C18"/>
    <mergeCell ref="D18:H18"/>
    <mergeCell ref="I18:M18"/>
    <mergeCell ref="N18:R18"/>
    <mergeCell ref="S18:W18"/>
    <mergeCell ref="N5:R5"/>
    <mergeCell ref="N6:R6"/>
    <mergeCell ref="S5:W5"/>
    <mergeCell ref="S6:W6"/>
    <mergeCell ref="A17:C17"/>
    <mergeCell ref="D17:H17"/>
    <mergeCell ref="I17:M17"/>
    <mergeCell ref="N17:R17"/>
    <mergeCell ref="S17:W17"/>
    <mergeCell ref="A5:C5"/>
    <mergeCell ref="D5:H5"/>
    <mergeCell ref="A6:C6"/>
    <mergeCell ref="D6:H6"/>
    <mergeCell ref="I5:M5"/>
    <mergeCell ref="I6:M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2021-02-18T11:58:51Z</dcterms:modified>
  <cp:category/>
  <cp:version/>
  <cp:contentType/>
  <cp:contentStatus/>
</cp:coreProperties>
</file>